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615" yWindow="0" windowWidth="16170" windowHeight="12765"/>
  </bookViews>
  <sheets>
    <sheet name="0РТ.101.004 ОЛ Опросный лист" sheetId="4" r:id="rId1"/>
    <sheet name="Лист РИ" sheetId="8" state="hidden" r:id="rId2"/>
  </sheets>
  <definedNames>
    <definedName name="_xlnm.Print_Area" localSheetId="0">'0РТ.101.004 ОЛ Опросный лист'!$A$1:$M$99</definedName>
    <definedName name="_xlnm.Print_Area" localSheetId="1">'Лист РИ'!$A$1:$J$58</definedName>
  </definedNames>
  <calcPr calcId="145621"/>
</workbook>
</file>

<file path=xl/calcChain.xml><?xml version="1.0" encoding="utf-8"?>
<calcChain xmlns="http://schemas.openxmlformats.org/spreadsheetml/2006/main">
  <c r="J31" i="4" l="1"/>
  <c r="J23" i="4"/>
</calcChain>
</file>

<file path=xl/sharedStrings.xml><?xml version="1.0" encoding="utf-8"?>
<sst xmlns="http://schemas.openxmlformats.org/spreadsheetml/2006/main" count="173" uniqueCount="167">
  <si>
    <t>Трансформаторы распределительные сухие</t>
  </si>
  <si>
    <t>Основные параметры</t>
  </si>
  <si>
    <t>№ п/п</t>
  </si>
  <si>
    <t>Параметр</t>
  </si>
  <si>
    <t>Значение параметра Электрощит Самара</t>
  </si>
  <si>
    <t>Нормативный документ</t>
  </si>
  <si>
    <t>ТУ 3411-138-15356352-2009</t>
  </si>
  <si>
    <t>Тип</t>
  </si>
  <si>
    <t>сухой</t>
  </si>
  <si>
    <t>1.3</t>
  </si>
  <si>
    <t>Серия</t>
  </si>
  <si>
    <t>ТСЛ-СЭЩ</t>
  </si>
  <si>
    <t>1.4</t>
  </si>
  <si>
    <t>Номинальная мощность, кВА</t>
  </si>
  <si>
    <t>1.5</t>
  </si>
  <si>
    <t>Номинальное напряжение обмотки ВН, кВ</t>
  </si>
  <si>
    <t>1.6</t>
  </si>
  <si>
    <t>Номинальное напряжение обмотки НН, кВ</t>
  </si>
  <si>
    <t>1.7</t>
  </si>
  <si>
    <t>Условное обозначение схемы и группы соединений обмоток</t>
  </si>
  <si>
    <t>1.8</t>
  </si>
  <si>
    <t>Диапазон и число ступеней регулирования обмотки ВН</t>
  </si>
  <si>
    <t>1.9</t>
  </si>
  <si>
    <t>Регулирование напряжения обмотки ВН</t>
  </si>
  <si>
    <t>ПБВ</t>
  </si>
  <si>
    <t>1.10</t>
  </si>
  <si>
    <t>Материал обмоток НН-ВН</t>
  </si>
  <si>
    <t>Алюминий-Алюминий</t>
  </si>
  <si>
    <t>1.11</t>
  </si>
  <si>
    <t>Потери холостого хода на основном ответвлении, Вт</t>
  </si>
  <si>
    <t>1.12</t>
  </si>
  <si>
    <t>Потери короткого замыкания на основном ответвлении, при 115 С, Вт</t>
  </si>
  <si>
    <t>1.13</t>
  </si>
  <si>
    <t>Напряжение короткого замыкания на основном ответвлении, %</t>
  </si>
  <si>
    <t>1.14</t>
  </si>
  <si>
    <t>Ток холостого хода на основном ответвлении, %</t>
  </si>
  <si>
    <t>1.15</t>
  </si>
  <si>
    <t>Полная масса, не более, кг</t>
  </si>
  <si>
    <t>1.16</t>
  </si>
  <si>
    <t>Габаритные размеры (длина/ширина/высота), не более, мм</t>
  </si>
  <si>
    <t>1.17</t>
  </si>
  <si>
    <t>Ширина колеи (продольная х поперечная)</t>
  </si>
  <si>
    <t>720х520</t>
  </si>
  <si>
    <t>Условия работы</t>
  </si>
  <si>
    <t>Число фаз</t>
  </si>
  <si>
    <t>Высота установки над уровнем моря, не более, м</t>
  </si>
  <si>
    <t>Климатическое исполнение по ГОСТ 15150-69</t>
  </si>
  <si>
    <t>У</t>
  </si>
  <si>
    <t>2.4</t>
  </si>
  <si>
    <t>Категория размещения по ГОСТ 15150-69</t>
  </si>
  <si>
    <t>2.5</t>
  </si>
  <si>
    <t>Номинальная частота питающей сети по ГОСТ 13109-97, Гц</t>
  </si>
  <si>
    <t>2.6</t>
  </si>
  <si>
    <t>Степень загрязнения окружающей среды по ГОСТ 15150-69</t>
  </si>
  <si>
    <t>I</t>
  </si>
  <si>
    <t>2.7</t>
  </si>
  <si>
    <t>2.8</t>
  </si>
  <si>
    <t>Класс нагревостойкости обмоток НН-ВН</t>
  </si>
  <si>
    <t>F-F</t>
  </si>
  <si>
    <t>2.9</t>
  </si>
  <si>
    <t>Вид системы охлаждения</t>
  </si>
  <si>
    <t>C</t>
  </si>
  <si>
    <t>2.10</t>
  </si>
  <si>
    <t>Уровень изоляции обмоток ВН (пром. частоты/полный грозовой импульс)</t>
  </si>
  <si>
    <t>28/60</t>
  </si>
  <si>
    <t>2.11</t>
  </si>
  <si>
    <t>Уровень изоляции обмоток НН (пром. частоты/полный грозовой импульс)</t>
  </si>
  <si>
    <t>5/0</t>
  </si>
  <si>
    <t>2.13</t>
  </si>
  <si>
    <t>Класс климатических условий</t>
  </si>
  <si>
    <t>С3</t>
  </si>
  <si>
    <t>2.14</t>
  </si>
  <si>
    <t>Класс стойкости к воздействиям окружающей среды</t>
  </si>
  <si>
    <t>E1</t>
  </si>
  <si>
    <t>2.15</t>
  </si>
  <si>
    <t>Класс воспламеняемости</t>
  </si>
  <si>
    <t>F1</t>
  </si>
  <si>
    <t>2.12</t>
  </si>
  <si>
    <t>Степень защиты</t>
  </si>
  <si>
    <t>IP00</t>
  </si>
  <si>
    <t>Требования к электрической прочности изоляции</t>
  </si>
  <si>
    <t>3.1</t>
  </si>
  <si>
    <t>Электрическая прочность изоляции по ГОСТ 1516.3</t>
  </si>
  <si>
    <t>облегченная</t>
  </si>
  <si>
    <t>3.2</t>
  </si>
  <si>
    <t>Уровень исполнения внутренней изоляции по ГОСТ 1516.3-96</t>
  </si>
  <si>
    <t>а</t>
  </si>
  <si>
    <t>Требования к составным частям</t>
  </si>
  <si>
    <t>4.1</t>
  </si>
  <si>
    <t>Количество и тип блока контроля температуры</t>
  </si>
  <si>
    <t>1хТР-100</t>
  </si>
  <si>
    <t>4.2</t>
  </si>
  <si>
    <t>Количество и тип датчика температуры</t>
  </si>
  <si>
    <t>3хРТ100</t>
  </si>
  <si>
    <t>4.3</t>
  </si>
  <si>
    <t>Длина кабеля датчика температуры, мм</t>
  </si>
  <si>
    <t>4.4</t>
  </si>
  <si>
    <t>Количество и тип катков</t>
  </si>
  <si>
    <t>4 х гладкие</t>
  </si>
  <si>
    <t>4.5</t>
  </si>
  <si>
    <t xml:space="preserve"> Подъемные и строповочные проушины</t>
  </si>
  <si>
    <t>Да</t>
  </si>
  <si>
    <t>Требования к упаковке</t>
  </si>
  <si>
    <t>5.1</t>
  </si>
  <si>
    <t>Категория упаковки трансформатора по ГОСТ 23216</t>
  </si>
  <si>
    <t xml:space="preserve">КУ-4 </t>
  </si>
  <si>
    <t>5.2</t>
  </si>
  <si>
    <t>Тип внутренней упаковки по ГОСТ 23216</t>
  </si>
  <si>
    <t xml:space="preserve">ВУIV </t>
  </si>
  <si>
    <t>Требования к транспортированию</t>
  </si>
  <si>
    <t>6.1</t>
  </si>
  <si>
    <t>Категория в части механических воздействий по ГОСТ 23216</t>
  </si>
  <si>
    <t>С</t>
  </si>
  <si>
    <t>6.2</t>
  </si>
  <si>
    <t>Категория в части воздействия климатических факторов по ГОСТ 15150</t>
  </si>
  <si>
    <t>Требования к хранению</t>
  </si>
  <si>
    <t>7.1</t>
  </si>
  <si>
    <t>8</t>
  </si>
  <si>
    <t>Требования к надежности</t>
  </si>
  <si>
    <t>8.1</t>
  </si>
  <si>
    <t>Установленная наработка на отказ, не менее, ч</t>
  </si>
  <si>
    <t>8.2</t>
  </si>
  <si>
    <t>Полный срок службы, не менее, лет</t>
  </si>
  <si>
    <t>Гарантии изготовителя</t>
  </si>
  <si>
    <t>9.1</t>
  </si>
  <si>
    <t>-</t>
  </si>
  <si>
    <t>Особые требования</t>
  </si>
  <si>
    <t>Особые требования Электрощит Самара</t>
  </si>
  <si>
    <t>Электрощит Самара.</t>
  </si>
  <si>
    <t>Д/Ун-11</t>
  </si>
  <si>
    <t>Сведения о заказчике</t>
  </si>
  <si>
    <t>Наименование организации</t>
  </si>
  <si>
    <t>Контактное лицо</t>
  </si>
  <si>
    <t>Телефон</t>
  </si>
  <si>
    <t>E-mail</t>
  </si>
  <si>
    <t>Энергетический объект</t>
  </si>
  <si>
    <t xml:space="preserve">443048, Россия, г. Самара, пос. Красная Глинка, корпус заводоуправления ОАО "Электрощит"                              </t>
  </si>
  <si>
    <t>ИНН 6313009980</t>
  </si>
  <si>
    <t xml:space="preserve">Т: +7 846 2777444, 373 5055 | Ф: +7 846 3735055 | E: sales@electroshield.ru                                                                  </t>
  </si>
  <si>
    <t xml:space="preserve"> КПП 631050001</t>
  </si>
  <si>
    <t>Вер. 1.1</t>
  </si>
  <si>
    <r>
      <t>Значение параметра Заказчика</t>
    </r>
    <r>
      <rPr>
        <b/>
        <vertAlign val="superscript"/>
        <sz val="8"/>
        <rFont val="Arial"/>
        <family val="2"/>
        <charset val="204"/>
      </rPr>
      <t>4</t>
    </r>
  </si>
  <si>
    <r>
      <t>Интенсивность землетресения по ГОСТ 17516.1-90, баллы по MSK-64</t>
    </r>
    <r>
      <rPr>
        <b/>
        <vertAlign val="superscript"/>
        <sz val="8"/>
        <rFont val="Arial"/>
        <family val="2"/>
        <charset val="204"/>
      </rPr>
      <t>4</t>
    </r>
  </si>
  <si>
    <r>
      <t>Гарантийный срок эксплуатации, лет</t>
    </r>
    <r>
      <rPr>
        <b/>
        <vertAlign val="superscript"/>
        <sz val="8"/>
        <rFont val="Arial"/>
        <family val="2"/>
        <charset val="204"/>
      </rPr>
      <t>3</t>
    </r>
  </si>
  <si>
    <r>
      <t>Особые требования Заказчика</t>
    </r>
    <r>
      <rPr>
        <b/>
        <vertAlign val="superscript"/>
        <sz val="8"/>
        <rFont val="Arial"/>
        <family val="2"/>
        <charset val="204"/>
      </rPr>
      <t>4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</si>
  <si>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>Параметры и предельные отклонения параметров не указанные в опросном листе по ГОСТ Р 52719-2007.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</si>
  <si>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Заполняется Электрощит Самара.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</si>
  <si>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Гарантийный срок эксплуатации исчисляется со дня ввода трансформатора в эксплуатацию, но не позднее 6 месяцев со дня отгрузки с 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</si>
  <si>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>Значение параметра Заказчика является справочным.</t>
    </r>
  </si>
  <si>
    <t>electroshield.ru</t>
  </si>
  <si>
    <r>
      <t>0РТ.101.004 ОЛ Опросный лист</t>
    </r>
    <r>
      <rPr>
        <b/>
        <vertAlign val="superscript"/>
        <sz val="10"/>
        <color indexed="9"/>
        <rFont val="Arial"/>
        <family val="2"/>
        <charset val="204"/>
      </rPr>
      <t>1</t>
    </r>
  </si>
  <si>
    <r>
      <t>Обозначение</t>
    </r>
    <r>
      <rPr>
        <b/>
        <vertAlign val="superscript"/>
        <sz val="8"/>
        <rFont val="Arial"/>
        <family val="2"/>
        <charset val="204"/>
      </rPr>
      <t>2</t>
    </r>
  </si>
  <si>
    <t>Лист регистрации изменений</t>
  </si>
  <si>
    <t>Изм.</t>
  </si>
  <si>
    <t>Номера листов (страниц)</t>
  </si>
  <si>
    <t>Всего листов (страниц) в докум.</t>
  </si>
  <si>
    <t>№ докум.</t>
  </si>
  <si>
    <t>Входящий № сопроводительного докум. и дата</t>
  </si>
  <si>
    <t>Подп.</t>
  </si>
  <si>
    <t>Дата</t>
  </si>
  <si>
    <t>измененных</t>
  </si>
  <si>
    <t>замененных</t>
  </si>
  <si>
    <t>новых</t>
  </si>
  <si>
    <t>аннулированных</t>
  </si>
  <si>
    <t>Нов.</t>
  </si>
  <si>
    <t>0418-ХХХХ</t>
  </si>
  <si>
    <t>Телегин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</si>
</sst>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1"/>
      <scheme val="minor"/>
    </font>
    <font>
      <sz val="9"/>
      <name val="Trebuchet MS"/>
      <family val="2"/>
      <charset val="204"/>
    </font>
    <font>
      <b/>
      <sz val="9"/>
      <name val="Trebuchet MS"/>
      <family val="2"/>
      <charset val="204"/>
    </font>
    <font>
      <sz val="11"/>
      <color theme="0"/>
      <name val="Calibri"/>
      <family val="2"/>
      <charset val="161"/>
      <scheme val="minor"/>
    </font>
    <font>
      <sz val="9"/>
      <color theme="0"/>
      <name val="Trebuchet MS"/>
      <family val="2"/>
      <charset val="204"/>
    </font>
    <font>
      <b/>
      <sz val="9"/>
      <color rgb="FF2242A9"/>
      <name val="Trebuchet MS"/>
      <family val="2"/>
      <charset val="204"/>
    </font>
    <font>
      <u/>
      <sz val="10"/>
      <color theme="10"/>
      <name val="Arial Cyr"/>
      <charset val="204"/>
    </font>
    <font>
      <b/>
      <u/>
      <sz val="9"/>
      <color theme="10"/>
      <name val="Trebuchet MS"/>
      <family val="2"/>
      <charset val="204"/>
    </font>
    <font>
      <b/>
      <u/>
      <sz val="9"/>
      <color theme="10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51468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vertAlign val="superscript"/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29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1"/>
    <xf numFmtId="0" fontId="4" fillId="0" borderId="0" xfId="1" applyFont="1"/>
    <xf numFmtId="0" fontId="2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6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0" fontId="3" fillId="3" borderId="0" xfId="1" applyFont="1" applyFill="1" applyProtection="1"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10" fillId="2" borderId="0" xfId="1" applyFont="1" applyFill="1" applyProtection="1">
      <protection hidden="1"/>
    </xf>
    <xf numFmtId="0" fontId="1" fillId="0" borderId="0" xfId="1" applyAlignment="1">
      <alignment horizontal="center" vertical="center"/>
    </xf>
    <xf numFmtId="0" fontId="11" fillId="3" borderId="0" xfId="0" applyFont="1" applyFill="1" applyBorder="1" applyProtection="1">
      <protection hidden="1"/>
    </xf>
    <xf numFmtId="0" fontId="12" fillId="3" borderId="0" xfId="0" applyFont="1" applyFill="1" applyBorder="1" applyAlignment="1" applyProtection="1">
      <alignment wrapText="1"/>
      <protection hidden="1"/>
    </xf>
    <xf numFmtId="0" fontId="11" fillId="3" borderId="0" xfId="0" applyFont="1" applyFill="1" applyProtection="1">
      <protection hidden="1"/>
    </xf>
    <xf numFmtId="0" fontId="11" fillId="0" borderId="0" xfId="0" applyFont="1" applyBorder="1" applyProtection="1"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0" fontId="11" fillId="2" borderId="27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13" fillId="3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49" fontId="16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15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2" xfId="1" applyFont="1" applyFill="1" applyBorder="1" applyAlignment="1" applyProtection="1">
      <alignment horizontal="center" vertical="center"/>
      <protection locked="0" hidden="1"/>
    </xf>
    <xf numFmtId="0" fontId="11" fillId="2" borderId="14" xfId="1" applyFont="1" applyFill="1" applyBorder="1" applyAlignment="1" applyProtection="1">
      <alignment horizontal="center" vertical="center"/>
      <protection locked="0" hidden="1"/>
    </xf>
    <xf numFmtId="0" fontId="16" fillId="2" borderId="12" xfId="1" applyFont="1" applyFill="1" applyBorder="1" applyAlignment="1" applyProtection="1">
      <alignment vertical="center"/>
      <protection hidden="1"/>
    </xf>
    <xf numFmtId="0" fontId="16" fillId="2" borderId="13" xfId="1" applyFont="1" applyFill="1" applyBorder="1" applyAlignment="1" applyProtection="1">
      <alignment vertical="center"/>
      <protection hidden="1"/>
    </xf>
    <xf numFmtId="0" fontId="16" fillId="2" borderId="14" xfId="1" applyFont="1" applyFill="1" applyBorder="1" applyAlignment="1" applyProtection="1">
      <alignment vertical="center"/>
      <protection hidden="1"/>
    </xf>
    <xf numFmtId="49" fontId="16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49" fontId="16" fillId="2" borderId="31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3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Border="1"/>
    <xf numFmtId="0" fontId="14" fillId="4" borderId="6" xfId="1" applyFont="1" applyFill="1" applyBorder="1" applyAlignment="1" applyProtection="1">
      <alignment horizontal="center" vertical="center"/>
      <protection hidden="1"/>
    </xf>
    <xf numFmtId="0" fontId="14" fillId="4" borderId="0" xfId="1" applyFont="1" applyFill="1" applyBorder="1" applyAlignment="1" applyProtection="1">
      <alignment horizontal="center" vertical="center"/>
      <protection hidden="1"/>
    </xf>
    <xf numFmtId="0" fontId="16" fillId="2" borderId="28" xfId="1" applyFont="1" applyFill="1" applyBorder="1" applyAlignment="1" applyProtection="1">
      <alignment vertical="center" wrapText="1"/>
      <protection hidden="1"/>
    </xf>
    <xf numFmtId="0" fontId="16" fillId="2" borderId="4" xfId="1" applyFont="1" applyFill="1" applyBorder="1" applyAlignment="1" applyProtection="1">
      <alignment vertical="center" wrapText="1"/>
      <protection hidden="1"/>
    </xf>
    <xf numFmtId="0" fontId="16" fillId="2" borderId="29" xfId="1" applyFont="1" applyFill="1" applyBorder="1" applyAlignment="1" applyProtection="1">
      <alignment vertical="center" wrapText="1"/>
      <protection hidden="1"/>
    </xf>
    <xf numFmtId="0" fontId="14" fillId="4" borderId="21" xfId="1" applyFont="1" applyFill="1" applyBorder="1" applyAlignment="1" applyProtection="1">
      <alignment horizontal="center" vertical="center"/>
      <protection hidden="1"/>
    </xf>
    <xf numFmtId="0" fontId="14" fillId="4" borderId="2" xfId="1" applyFont="1" applyFill="1" applyBorder="1" applyAlignment="1" applyProtection="1">
      <alignment horizontal="center" vertical="center"/>
      <protection hidden="1"/>
    </xf>
    <xf numFmtId="0" fontId="14" fillId="4" borderId="3" xfId="1" applyFont="1" applyFill="1" applyBorder="1" applyAlignment="1" applyProtection="1">
      <alignment horizontal="center" vertical="center"/>
      <protection hidden="1"/>
    </xf>
    <xf numFmtId="0" fontId="16" fillId="2" borderId="5" xfId="1" applyFont="1" applyFill="1" applyBorder="1" applyAlignment="1" applyProtection="1">
      <alignment horizontal="center" vertical="center" wrapText="1"/>
      <protection hidden="1"/>
    </xf>
    <xf numFmtId="0" fontId="16" fillId="2" borderId="8" xfId="1" applyFont="1" applyFill="1" applyBorder="1" applyAlignment="1" applyProtection="1">
      <alignment horizontal="center" vertical="center" wrapText="1"/>
      <protection hidden="1"/>
    </xf>
    <xf numFmtId="0" fontId="16" fillId="2" borderId="6" xfId="1" applyFont="1" applyFill="1" applyBorder="1" applyAlignment="1" applyProtection="1">
      <alignment horizontal="center" vertical="center" wrapText="1"/>
      <protection hidden="1"/>
    </xf>
    <xf numFmtId="0" fontId="16" fillId="2" borderId="0" xfId="1" applyFont="1" applyFill="1" applyBorder="1" applyAlignment="1" applyProtection="1">
      <alignment horizontal="center" vertical="center" wrapText="1"/>
      <protection hidden="1"/>
    </xf>
    <xf numFmtId="0" fontId="16" fillId="2" borderId="7" xfId="1" applyFont="1" applyFill="1" applyBorder="1" applyAlignment="1" applyProtection="1">
      <alignment horizontal="center" vertical="center" wrapText="1"/>
      <protection hidden="1"/>
    </xf>
    <xf numFmtId="0" fontId="16" fillId="2" borderId="9" xfId="1" applyFont="1" applyFill="1" applyBorder="1" applyAlignment="1" applyProtection="1">
      <alignment horizontal="center" vertical="center" wrapText="1"/>
      <protection hidden="1"/>
    </xf>
    <xf numFmtId="0" fontId="16" fillId="2" borderId="10" xfId="1" applyFont="1" applyFill="1" applyBorder="1" applyAlignment="1" applyProtection="1">
      <alignment horizontal="center" vertical="center" wrapText="1"/>
      <protection hidden="1"/>
    </xf>
    <xf numFmtId="0" fontId="16" fillId="2" borderId="11" xfId="1" applyFont="1" applyFill="1" applyBorder="1" applyAlignment="1" applyProtection="1">
      <alignment horizontal="center" vertical="center" wrapText="1"/>
      <protection hidden="1"/>
    </xf>
    <xf numFmtId="0" fontId="16" fillId="2" borderId="28" xfId="1" applyFont="1" applyFill="1" applyBorder="1" applyAlignment="1" applyProtection="1">
      <alignment horizontal="center" vertical="center" wrapText="1"/>
      <protection hidden="1"/>
    </xf>
    <xf numFmtId="0" fontId="16" fillId="2" borderId="4" xfId="1" applyFont="1" applyFill="1" applyBorder="1" applyAlignment="1" applyProtection="1">
      <alignment horizontal="center" vertical="center" wrapText="1"/>
      <protection hidden="1"/>
    </xf>
    <xf numFmtId="0" fontId="16" fillId="2" borderId="8" xfId="1" applyFont="1" applyFill="1" applyBorder="1" applyAlignment="1" applyProtection="1">
      <alignment vertical="center" wrapText="1"/>
      <protection hidden="1"/>
    </xf>
    <xf numFmtId="0" fontId="11" fillId="0" borderId="8" xfId="1" applyFont="1" applyFill="1" applyBorder="1" applyAlignment="1" applyProtection="1">
      <alignment horizontal="center" vertical="center"/>
      <protection locked="0" hidden="1"/>
    </xf>
    <xf numFmtId="0" fontId="11" fillId="2" borderId="8" xfId="1" applyFont="1" applyFill="1" applyBorder="1" applyAlignment="1" applyProtection="1">
      <alignment horizontal="center" vertical="center"/>
      <protection locked="0" hidden="1"/>
    </xf>
    <xf numFmtId="0" fontId="16" fillId="2" borderId="5" xfId="1" applyFont="1" applyFill="1" applyBorder="1" applyAlignment="1" applyProtection="1">
      <alignment vertical="center"/>
      <protection hidden="1"/>
    </xf>
    <xf numFmtId="0" fontId="11" fillId="0" borderId="5" xfId="1" applyFont="1" applyFill="1" applyBorder="1" applyAlignment="1" applyProtection="1">
      <alignment horizontal="center" vertical="center"/>
      <protection locked="0" hidden="1"/>
    </xf>
    <xf numFmtId="0" fontId="11" fillId="2" borderId="5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/>
    <xf numFmtId="0" fontId="16" fillId="2" borderId="12" xfId="1" applyFont="1" applyFill="1" applyBorder="1" applyAlignment="1" applyProtection="1">
      <alignment vertical="center" wrapText="1"/>
      <protection hidden="1"/>
    </xf>
    <xf numFmtId="0" fontId="16" fillId="2" borderId="13" xfId="1" applyFont="1" applyFill="1" applyBorder="1" applyAlignment="1" applyProtection="1">
      <alignment vertical="center" wrapText="1"/>
      <protection hidden="1"/>
    </xf>
    <xf numFmtId="0" fontId="16" fillId="2" borderId="14" xfId="1" applyFont="1" applyFill="1" applyBorder="1" applyAlignment="1" applyProtection="1">
      <alignment vertical="center" wrapText="1"/>
      <protection hidden="1"/>
    </xf>
    <xf numFmtId="0" fontId="11" fillId="0" borderId="12" xfId="1" applyFont="1" applyFill="1" applyBorder="1" applyAlignment="1" applyProtection="1">
      <alignment horizontal="center" vertical="center"/>
      <protection locked="0" hidden="1"/>
    </xf>
    <xf numFmtId="0" fontId="11" fillId="0" borderId="14" xfId="1" applyFont="1" applyFill="1" applyBorder="1" applyAlignment="1" applyProtection="1">
      <alignment horizontal="center" vertical="center"/>
      <protection locked="0" hidden="1"/>
    </xf>
    <xf numFmtId="0" fontId="11" fillId="2" borderId="12" xfId="1" applyFont="1" applyFill="1" applyBorder="1" applyAlignment="1" applyProtection="1">
      <alignment horizontal="center" vertical="center"/>
      <protection locked="0"/>
    </xf>
    <xf numFmtId="0" fontId="11" fillId="2" borderId="14" xfId="1" applyFont="1" applyFill="1" applyBorder="1" applyAlignment="1" applyProtection="1">
      <alignment horizontal="center" vertical="center"/>
      <protection locked="0"/>
    </xf>
    <xf numFmtId="0" fontId="16" fillId="2" borderId="15" xfId="1" applyFont="1" applyFill="1" applyBorder="1" applyAlignment="1" applyProtection="1">
      <alignment vertical="center" wrapText="1"/>
      <protection hidden="1"/>
    </xf>
    <xf numFmtId="0" fontId="11" fillId="0" borderId="15" xfId="1" applyFont="1" applyFill="1" applyBorder="1" applyAlignment="1" applyProtection="1">
      <alignment horizontal="center" vertical="center"/>
      <protection locked="0" hidden="1"/>
    </xf>
    <xf numFmtId="0" fontId="11" fillId="2" borderId="15" xfId="1" applyFont="1" applyFill="1" applyBorder="1" applyAlignment="1" applyProtection="1">
      <alignment horizontal="center" vertical="center"/>
      <protection locked="0" hidden="1"/>
    </xf>
    <xf numFmtId="0" fontId="16" fillId="2" borderId="8" xfId="1" applyFont="1" applyFill="1" applyBorder="1" applyAlignment="1" applyProtection="1">
      <alignment vertical="center"/>
      <protection hidden="1"/>
    </xf>
    <xf numFmtId="0" fontId="11" fillId="2" borderId="8" xfId="1" applyFont="1" applyFill="1" applyBorder="1" applyAlignment="1" applyProtection="1">
      <alignment horizontal="center" vertical="center"/>
      <protection locked="0"/>
    </xf>
    <xf numFmtId="0" fontId="16" fillId="2" borderId="12" xfId="1" applyFont="1" applyFill="1" applyBorder="1" applyAlignment="1" applyProtection="1">
      <alignment horizontal="left" vertical="center"/>
      <protection hidden="1"/>
    </xf>
    <xf numFmtId="0" fontId="16" fillId="2" borderId="13" xfId="1" applyFont="1" applyFill="1" applyBorder="1" applyAlignment="1" applyProtection="1">
      <alignment horizontal="left" vertical="center"/>
      <protection hidden="1"/>
    </xf>
    <xf numFmtId="0" fontId="16" fillId="2" borderId="14" xfId="1" applyFont="1" applyFill="1" applyBorder="1" applyAlignment="1" applyProtection="1">
      <alignment horizontal="left" vertical="center"/>
      <protection hidden="1"/>
    </xf>
    <xf numFmtId="0" fontId="11" fillId="2" borderId="12" xfId="1" applyFont="1" applyFill="1" applyBorder="1" applyAlignment="1" applyProtection="1">
      <alignment horizontal="center" vertical="center"/>
      <protection locked="0" hidden="1"/>
    </xf>
    <xf numFmtId="0" fontId="11" fillId="2" borderId="14" xfId="1" applyFont="1" applyFill="1" applyBorder="1" applyAlignment="1" applyProtection="1">
      <alignment horizontal="center" vertical="center"/>
      <protection locked="0" hidden="1"/>
    </xf>
    <xf numFmtId="0" fontId="16" fillId="2" borderId="6" xfId="1" applyFont="1" applyFill="1" applyBorder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6" fillId="2" borderId="7" xfId="1" applyFont="1" applyFill="1" applyBorder="1" applyAlignment="1" applyProtection="1">
      <alignment vertical="center"/>
      <protection hidden="1"/>
    </xf>
    <xf numFmtId="0" fontId="11" fillId="0" borderId="12" xfId="1" applyFont="1" applyFill="1" applyBorder="1" applyAlignment="1" applyProtection="1">
      <alignment horizontal="center"/>
      <protection locked="0" hidden="1"/>
    </xf>
    <xf numFmtId="0" fontId="11" fillId="0" borderId="14" xfId="1" applyFont="1" applyFill="1" applyBorder="1" applyAlignment="1" applyProtection="1">
      <alignment horizontal="center"/>
      <protection locked="0" hidden="1"/>
    </xf>
    <xf numFmtId="0" fontId="16" fillId="2" borderId="12" xfId="1" applyFont="1" applyFill="1" applyBorder="1" applyAlignment="1" applyProtection="1">
      <alignment vertical="center"/>
      <protection hidden="1"/>
    </xf>
    <xf numFmtId="0" fontId="16" fillId="2" borderId="13" xfId="1" applyFont="1" applyFill="1" applyBorder="1" applyAlignment="1" applyProtection="1">
      <alignment vertical="center"/>
      <protection hidden="1"/>
    </xf>
    <xf numFmtId="0" fontId="16" fillId="2" borderId="14" xfId="1" applyFont="1" applyFill="1" applyBorder="1" applyAlignment="1" applyProtection="1">
      <alignment vertical="center"/>
      <protection hidden="1"/>
    </xf>
    <xf numFmtId="0" fontId="11" fillId="2" borderId="16" xfId="1" applyFont="1" applyFill="1" applyBorder="1" applyAlignment="1" applyProtection="1">
      <alignment horizontal="center" vertical="center"/>
      <protection locked="0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0" fontId="16" fillId="2" borderId="9" xfId="1" applyFont="1" applyFill="1" applyBorder="1" applyAlignment="1" applyProtection="1">
      <alignment vertical="center"/>
      <protection hidden="1"/>
    </xf>
    <xf numFmtId="0" fontId="16" fillId="2" borderId="10" xfId="1" applyFont="1" applyFill="1" applyBorder="1" applyAlignment="1" applyProtection="1">
      <alignment vertical="center"/>
      <protection hidden="1"/>
    </xf>
    <xf numFmtId="0" fontId="16" fillId="2" borderId="11" xfId="1" applyFont="1" applyFill="1" applyBorder="1" applyAlignment="1" applyProtection="1">
      <alignment vertical="center"/>
      <protection hidden="1"/>
    </xf>
    <xf numFmtId="0" fontId="11" fillId="0" borderId="9" xfId="1" applyFont="1" applyFill="1" applyBorder="1" applyAlignment="1" applyProtection="1">
      <alignment horizontal="center" vertical="center"/>
      <protection locked="0" hidden="1"/>
    </xf>
    <xf numFmtId="0" fontId="11" fillId="0" borderId="11" xfId="1" applyFont="1" applyFill="1" applyBorder="1" applyAlignment="1" applyProtection="1">
      <alignment horizontal="center" vertical="center"/>
      <protection locked="0" hidden="1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6" fillId="2" borderId="12" xfId="1" applyFont="1" applyFill="1" applyBorder="1" applyAlignment="1" applyProtection="1">
      <alignment horizontal="left"/>
      <protection hidden="1"/>
    </xf>
    <xf numFmtId="0" fontId="16" fillId="2" borderId="13" xfId="1" applyFont="1" applyFill="1" applyBorder="1" applyAlignment="1" applyProtection="1">
      <alignment horizontal="left"/>
      <protection hidden="1"/>
    </xf>
    <xf numFmtId="0" fontId="16" fillId="2" borderId="14" xfId="1" applyFont="1" applyFill="1" applyBorder="1" applyAlignment="1" applyProtection="1">
      <alignment horizontal="left"/>
      <protection hidden="1"/>
    </xf>
    <xf numFmtId="0" fontId="16" fillId="2" borderId="15" xfId="1" applyFont="1" applyFill="1" applyBorder="1" applyAlignment="1" applyProtection="1">
      <alignment horizontal="left"/>
      <protection hidden="1"/>
    </xf>
    <xf numFmtId="0" fontId="11" fillId="2" borderId="16" xfId="1" applyFont="1" applyFill="1" applyBorder="1" applyAlignment="1" applyProtection="1">
      <alignment horizontal="center"/>
      <protection locked="0" hidden="1"/>
    </xf>
    <xf numFmtId="0" fontId="11" fillId="2" borderId="17" xfId="1" applyFont="1" applyFill="1" applyBorder="1" applyAlignment="1" applyProtection="1">
      <alignment horizontal="center"/>
      <protection locked="0" hidden="1"/>
    </xf>
    <xf numFmtId="0" fontId="16" fillId="2" borderId="18" xfId="1" applyFont="1" applyFill="1" applyBorder="1" applyAlignment="1" applyProtection="1">
      <alignment vertical="center"/>
      <protection hidden="1"/>
    </xf>
    <xf numFmtId="0" fontId="16" fillId="2" borderId="19" xfId="1" applyFont="1" applyFill="1" applyBorder="1" applyAlignment="1" applyProtection="1">
      <alignment vertical="center"/>
      <protection hidden="1"/>
    </xf>
    <xf numFmtId="0" fontId="16" fillId="2" borderId="20" xfId="1" applyFont="1" applyFill="1" applyBorder="1" applyAlignment="1" applyProtection="1">
      <alignment vertical="center"/>
      <protection hidden="1"/>
    </xf>
    <xf numFmtId="49" fontId="11" fillId="2" borderId="18" xfId="1" applyNumberFormat="1" applyFont="1" applyFill="1" applyBorder="1" applyAlignment="1" applyProtection="1">
      <alignment horizontal="center" vertical="center"/>
      <protection locked="0" hidden="1"/>
    </xf>
    <xf numFmtId="49" fontId="11" fillId="2" borderId="20" xfId="1" applyNumberFormat="1" applyFont="1" applyFill="1" applyBorder="1" applyAlignment="1" applyProtection="1">
      <alignment horizontal="center" vertical="center"/>
      <protection locked="0" hidden="1"/>
    </xf>
    <xf numFmtId="0" fontId="16" fillId="2" borderId="23" xfId="1" applyFont="1" applyFill="1" applyBorder="1" applyAlignment="1" applyProtection="1">
      <alignment vertical="center"/>
      <protection hidden="1"/>
    </xf>
    <xf numFmtId="0" fontId="16" fillId="2" borderId="24" xfId="1" applyFont="1" applyFill="1" applyBorder="1" applyAlignment="1" applyProtection="1">
      <alignment vertical="center"/>
      <protection hidden="1"/>
    </xf>
    <xf numFmtId="0" fontId="16" fillId="2" borderId="25" xfId="1" applyFont="1" applyFill="1" applyBorder="1" applyAlignment="1" applyProtection="1">
      <alignment vertical="center"/>
      <protection hidden="1"/>
    </xf>
    <xf numFmtId="0" fontId="11" fillId="0" borderId="23" xfId="1" applyFont="1" applyFill="1" applyBorder="1" applyAlignment="1" applyProtection="1">
      <alignment horizontal="center" vertical="center"/>
      <protection locked="0" hidden="1"/>
    </xf>
    <xf numFmtId="0" fontId="11" fillId="0" borderId="25" xfId="1" applyFont="1" applyFill="1" applyBorder="1" applyAlignment="1" applyProtection="1">
      <alignment horizontal="center" vertical="center"/>
      <protection locked="0" hidden="1"/>
    </xf>
    <xf numFmtId="0" fontId="11" fillId="2" borderId="23" xfId="1" applyFont="1" applyFill="1" applyBorder="1" applyAlignment="1" applyProtection="1">
      <alignment horizontal="center" vertical="center"/>
      <protection locked="0" hidden="1"/>
    </xf>
    <xf numFmtId="0" fontId="11" fillId="2" borderId="25" xfId="1" applyFont="1" applyFill="1" applyBorder="1" applyAlignment="1" applyProtection="1">
      <alignment horizontal="center" vertical="center"/>
      <protection locked="0" hidden="1"/>
    </xf>
    <xf numFmtId="0" fontId="16" fillId="2" borderId="9" xfId="1" applyFont="1" applyFill="1" applyBorder="1" applyAlignment="1" applyProtection="1">
      <alignment horizontal="left"/>
      <protection hidden="1"/>
    </xf>
    <xf numFmtId="0" fontId="16" fillId="2" borderId="10" xfId="1" applyFont="1" applyFill="1" applyBorder="1" applyAlignment="1" applyProtection="1">
      <alignment horizontal="left"/>
      <protection hidden="1"/>
    </xf>
    <xf numFmtId="0" fontId="16" fillId="2" borderId="11" xfId="1" applyFont="1" applyFill="1" applyBorder="1" applyAlignment="1" applyProtection="1">
      <alignment horizontal="left"/>
      <protection hidden="1"/>
    </xf>
    <xf numFmtId="0" fontId="11" fillId="2" borderId="9" xfId="1" applyFont="1" applyFill="1" applyBorder="1" applyAlignment="1" applyProtection="1">
      <alignment horizontal="center"/>
      <protection locked="0"/>
    </xf>
    <xf numFmtId="0" fontId="11" fillId="2" borderId="11" xfId="1" applyFont="1" applyFill="1" applyBorder="1" applyAlignment="1" applyProtection="1">
      <alignment horizontal="center"/>
      <protection locked="0"/>
    </xf>
    <xf numFmtId="0" fontId="11" fillId="2" borderId="12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4" xfId="1" applyNumberFormat="1" applyFont="1" applyFill="1" applyBorder="1" applyAlignment="1" applyProtection="1">
      <alignment horizontal="center" vertical="center"/>
      <protection locked="0" hidden="1"/>
    </xf>
    <xf numFmtId="0" fontId="16" fillId="2" borderId="15" xfId="1" applyFont="1" applyFill="1" applyBorder="1" applyAlignment="1" applyProtection="1">
      <alignment vertical="center"/>
      <protection hidden="1"/>
    </xf>
    <xf numFmtId="0" fontId="11" fillId="0" borderId="16" xfId="1" applyFont="1" applyFill="1" applyBorder="1" applyAlignment="1" applyProtection="1">
      <alignment horizontal="center" vertical="center"/>
      <protection locked="0" hidden="1"/>
    </xf>
    <xf numFmtId="0" fontId="11" fillId="0" borderId="17" xfId="1" applyFont="1" applyFill="1" applyBorder="1" applyAlignment="1" applyProtection="1">
      <alignment horizontal="center" vertical="center"/>
      <protection locked="0" hidden="1"/>
    </xf>
    <xf numFmtId="0" fontId="11" fillId="2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8" xfId="1" applyNumberFormat="1" applyFont="1" applyFill="1" applyBorder="1" applyAlignment="1" applyProtection="1">
      <alignment horizontal="center" vertical="center"/>
      <protection locked="0" hidden="1"/>
    </xf>
    <xf numFmtId="49" fontId="11" fillId="0" borderId="18" xfId="1" applyNumberFormat="1" applyFont="1" applyFill="1" applyBorder="1" applyAlignment="1" applyProtection="1">
      <alignment horizontal="center" vertical="center"/>
      <protection locked="0" hidden="1"/>
    </xf>
    <xf numFmtId="49" fontId="11" fillId="0" borderId="20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5" xfId="1" applyFont="1" applyFill="1" applyBorder="1" applyAlignment="1" applyProtection="1">
      <alignment vertical="center"/>
      <protection locked="0"/>
    </xf>
    <xf numFmtId="49" fontId="11" fillId="0" borderId="21" xfId="1" applyNumberFormat="1" applyFont="1" applyFill="1" applyBorder="1" applyAlignment="1" applyProtection="1">
      <alignment horizontal="center" vertical="center"/>
      <protection locked="0" hidden="1"/>
    </xf>
    <xf numFmtId="49" fontId="11" fillId="0" borderId="22" xfId="1" applyNumberFormat="1" applyFont="1" applyFill="1" applyBorder="1" applyAlignment="1" applyProtection="1">
      <alignment horizontal="center" vertical="center"/>
      <protection locked="0" hidden="1"/>
    </xf>
    <xf numFmtId="49" fontId="11" fillId="2" borderId="21" xfId="1" applyNumberFormat="1" applyFont="1" applyFill="1" applyBorder="1" applyAlignment="1" applyProtection="1">
      <alignment horizontal="center" vertical="center"/>
      <protection locked="0" hidden="1"/>
    </xf>
    <xf numFmtId="49" fontId="11" fillId="2" borderId="22" xfId="1" applyNumberFormat="1" applyFont="1" applyFill="1" applyBorder="1" applyAlignment="1" applyProtection="1">
      <alignment horizontal="center" vertical="center"/>
      <protection locked="0" hidden="1"/>
    </xf>
    <xf numFmtId="0" fontId="14" fillId="4" borderId="1" xfId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alignment horizontal="center"/>
      <protection locked="0" hidden="1"/>
    </xf>
    <xf numFmtId="0" fontId="11" fillId="0" borderId="11" xfId="1" applyNumberFormat="1" applyFont="1" applyFill="1" applyBorder="1" applyAlignment="1" applyProtection="1">
      <alignment horizontal="center"/>
      <protection locked="0" hidden="1"/>
    </xf>
    <xf numFmtId="0" fontId="11" fillId="2" borderId="9" xfId="1" applyNumberFormat="1" applyFont="1" applyFill="1" applyBorder="1" applyAlignment="1" applyProtection="1">
      <alignment horizontal="center"/>
      <protection locked="0" hidden="1"/>
    </xf>
    <xf numFmtId="0" fontId="11" fillId="2" borderId="11" xfId="1" applyNumberFormat="1" applyFont="1" applyFill="1" applyBorder="1" applyAlignment="1" applyProtection="1">
      <alignment horizontal="center"/>
      <protection locked="0" hidden="1"/>
    </xf>
    <xf numFmtId="0" fontId="16" fillId="2" borderId="5" xfId="1" applyFont="1" applyFill="1" applyBorder="1" applyAlignment="1" applyProtection="1">
      <alignment horizontal="center" vertical="center"/>
      <protection hidden="1"/>
    </xf>
    <xf numFmtId="0" fontId="16" fillId="2" borderId="10" xfId="1" applyFont="1" applyFill="1" applyBorder="1" applyAlignment="1" applyProtection="1">
      <alignment horizontal="center" vertical="center"/>
      <protection hidden="1"/>
    </xf>
    <xf numFmtId="0" fontId="16" fillId="2" borderId="11" xfId="1" applyFont="1" applyFill="1" applyBorder="1" applyAlignment="1" applyProtection="1">
      <alignment horizontal="center" vertical="center"/>
      <protection hidden="1"/>
    </xf>
    <xf numFmtId="0" fontId="16" fillId="2" borderId="23" xfId="1" applyFont="1" applyFill="1" applyBorder="1" applyAlignment="1" applyProtection="1">
      <alignment horizontal="left"/>
      <protection hidden="1"/>
    </xf>
    <xf numFmtId="0" fontId="16" fillId="2" borderId="24" xfId="1" applyFont="1" applyFill="1" applyBorder="1" applyAlignment="1" applyProtection="1">
      <alignment horizontal="left"/>
      <protection hidden="1"/>
    </xf>
    <xf numFmtId="0" fontId="16" fillId="2" borderId="25" xfId="1" applyFont="1" applyFill="1" applyBorder="1" applyAlignment="1" applyProtection="1">
      <alignment horizontal="left"/>
      <protection hidden="1"/>
    </xf>
    <xf numFmtId="0" fontId="11" fillId="0" borderId="12" xfId="1" applyNumberFormat="1" applyFont="1" applyFill="1" applyBorder="1" applyAlignment="1" applyProtection="1">
      <alignment horizontal="center"/>
      <protection locked="0" hidden="1"/>
    </xf>
    <xf numFmtId="0" fontId="11" fillId="0" borderId="14" xfId="1" applyNumberFormat="1" applyFont="1" applyFill="1" applyBorder="1" applyAlignment="1" applyProtection="1">
      <alignment horizontal="center"/>
      <protection locked="0" hidden="1"/>
    </xf>
    <xf numFmtId="0" fontId="11" fillId="2" borderId="12" xfId="1" applyNumberFormat="1" applyFont="1" applyFill="1" applyBorder="1" applyAlignment="1" applyProtection="1">
      <alignment horizontal="center"/>
      <protection locked="0" hidden="1"/>
    </xf>
    <xf numFmtId="0" fontId="11" fillId="2" borderId="14" xfId="1" applyNumberFormat="1" applyFont="1" applyFill="1" applyBorder="1" applyAlignment="1" applyProtection="1">
      <alignment horizontal="center"/>
      <protection locked="0" hidden="1"/>
    </xf>
    <xf numFmtId="0" fontId="16" fillId="2" borderId="26" xfId="1" applyFont="1" applyFill="1" applyBorder="1" applyAlignment="1" applyProtection="1">
      <alignment vertical="center"/>
      <protection hidden="1"/>
    </xf>
    <xf numFmtId="0" fontId="11" fillId="0" borderId="26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26" xfId="1" applyNumberFormat="1" applyFont="1" applyFill="1" applyBorder="1" applyAlignment="1" applyProtection="1">
      <alignment horizontal="center" vertical="center"/>
      <protection locked="0"/>
    </xf>
    <xf numFmtId="0" fontId="16" fillId="2" borderId="5" xfId="1" applyFont="1" applyFill="1" applyBorder="1" applyAlignment="1" applyProtection="1">
      <alignment horizontal="left" vertical="center"/>
      <protection hidden="1"/>
    </xf>
    <xf numFmtId="0" fontId="16" fillId="2" borderId="10" xfId="1" applyFont="1" applyFill="1" applyBorder="1" applyAlignment="1" applyProtection="1">
      <alignment horizontal="left" vertical="center"/>
      <protection hidden="1"/>
    </xf>
    <xf numFmtId="0" fontId="16" fillId="2" borderId="11" xfId="1" applyFont="1" applyFill="1" applyBorder="1" applyAlignment="1" applyProtection="1">
      <alignment horizontal="left" vertical="center"/>
      <protection hidden="1"/>
    </xf>
    <xf numFmtId="0" fontId="16" fillId="2" borderId="8" xfId="1" applyFont="1" applyFill="1" applyBorder="1" applyAlignment="1" applyProtection="1">
      <alignment horizontal="left" vertical="center"/>
      <protection locked="0"/>
    </xf>
    <xf numFmtId="0" fontId="11" fillId="2" borderId="8" xfId="1" applyFont="1" applyFill="1" applyBorder="1" applyAlignment="1" applyProtection="1">
      <alignment horizontal="left" vertical="center"/>
      <protection locked="0"/>
    </xf>
    <xf numFmtId="0" fontId="18" fillId="0" borderId="8" xfId="1" applyFont="1" applyBorder="1" applyAlignment="1">
      <alignment horizontal="center"/>
    </xf>
    <xf numFmtId="0" fontId="11" fillId="2" borderId="0" xfId="1" applyFont="1" applyFill="1" applyAlignment="1" applyProtection="1">
      <alignment vertical="center" wrapText="1"/>
      <protection hidden="1"/>
    </xf>
    <xf numFmtId="0" fontId="9" fillId="3" borderId="0" xfId="2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vertical="center"/>
      <protection hidden="1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 vertical="center"/>
      <protection locked="0"/>
    </xf>
    <xf numFmtId="0" fontId="11" fillId="2" borderId="14" xfId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652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5</xdr:col>
      <xdr:colOff>100965</xdr:colOff>
      <xdr:row>4</xdr:row>
      <xdr:rowOff>32385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00025"/>
          <a:ext cx="2520315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33"/>
  <sheetViews>
    <sheetView tabSelected="1" view="pageBreakPreview" topLeftCell="A7" zoomScale="130" zoomScaleNormal="145" zoomScaleSheetLayoutView="130" zoomScalePageLayoutView="70" workbookViewId="0">
      <selection activeCell="B14" sqref="B14:I15"/>
    </sheetView>
  </sheetViews>
  <sheetFormatPr defaultRowHeight="15" x14ac:dyDescent="0.25"/>
  <cols>
    <col min="1" max="8" width="9.140625" style="1"/>
    <col min="9" max="9" width="6.5703125" style="1" customWidth="1"/>
    <col min="10" max="10" width="9.140625" style="1"/>
    <col min="11" max="11" width="14" style="1" customWidth="1"/>
    <col min="12" max="264" width="9.140625" style="1"/>
    <col min="265" max="265" width="6.5703125" style="1" customWidth="1"/>
    <col min="266" max="266" width="9.140625" style="1"/>
    <col min="267" max="267" width="14" style="1" customWidth="1"/>
    <col min="268" max="520" width="9.140625" style="1"/>
    <col min="521" max="521" width="6.5703125" style="1" customWidth="1"/>
    <col min="522" max="522" width="9.140625" style="1"/>
    <col min="523" max="523" width="14" style="1" customWidth="1"/>
    <col min="524" max="776" width="9.140625" style="1"/>
    <col min="777" max="777" width="6.5703125" style="1" customWidth="1"/>
    <col min="778" max="778" width="9.140625" style="1"/>
    <col min="779" max="779" width="14" style="1" customWidth="1"/>
    <col min="780" max="1032" width="9.140625" style="1"/>
    <col min="1033" max="1033" width="6.5703125" style="1" customWidth="1"/>
    <col min="1034" max="1034" width="9.140625" style="1"/>
    <col min="1035" max="1035" width="14" style="1" customWidth="1"/>
    <col min="1036" max="1288" width="9.140625" style="1"/>
    <col min="1289" max="1289" width="6.5703125" style="1" customWidth="1"/>
    <col min="1290" max="1290" width="9.140625" style="1"/>
    <col min="1291" max="1291" width="14" style="1" customWidth="1"/>
    <col min="1292" max="1544" width="9.140625" style="1"/>
    <col min="1545" max="1545" width="6.5703125" style="1" customWidth="1"/>
    <col min="1546" max="1546" width="9.140625" style="1"/>
    <col min="1547" max="1547" width="14" style="1" customWidth="1"/>
    <col min="1548" max="1800" width="9.140625" style="1"/>
    <col min="1801" max="1801" width="6.5703125" style="1" customWidth="1"/>
    <col min="1802" max="1802" width="9.140625" style="1"/>
    <col min="1803" max="1803" width="14" style="1" customWidth="1"/>
    <col min="1804" max="2056" width="9.140625" style="1"/>
    <col min="2057" max="2057" width="6.5703125" style="1" customWidth="1"/>
    <col min="2058" max="2058" width="9.140625" style="1"/>
    <col min="2059" max="2059" width="14" style="1" customWidth="1"/>
    <col min="2060" max="2312" width="9.140625" style="1"/>
    <col min="2313" max="2313" width="6.5703125" style="1" customWidth="1"/>
    <col min="2314" max="2314" width="9.140625" style="1"/>
    <col min="2315" max="2315" width="14" style="1" customWidth="1"/>
    <col min="2316" max="2568" width="9.140625" style="1"/>
    <col min="2569" max="2569" width="6.5703125" style="1" customWidth="1"/>
    <col min="2570" max="2570" width="9.140625" style="1"/>
    <col min="2571" max="2571" width="14" style="1" customWidth="1"/>
    <col min="2572" max="2824" width="9.140625" style="1"/>
    <col min="2825" max="2825" width="6.5703125" style="1" customWidth="1"/>
    <col min="2826" max="2826" width="9.140625" style="1"/>
    <col min="2827" max="2827" width="14" style="1" customWidth="1"/>
    <col min="2828" max="3080" width="9.140625" style="1"/>
    <col min="3081" max="3081" width="6.5703125" style="1" customWidth="1"/>
    <col min="3082" max="3082" width="9.140625" style="1"/>
    <col min="3083" max="3083" width="14" style="1" customWidth="1"/>
    <col min="3084" max="3336" width="9.140625" style="1"/>
    <col min="3337" max="3337" width="6.5703125" style="1" customWidth="1"/>
    <col min="3338" max="3338" width="9.140625" style="1"/>
    <col min="3339" max="3339" width="14" style="1" customWidth="1"/>
    <col min="3340" max="3592" width="9.140625" style="1"/>
    <col min="3593" max="3593" width="6.5703125" style="1" customWidth="1"/>
    <col min="3594" max="3594" width="9.140625" style="1"/>
    <col min="3595" max="3595" width="14" style="1" customWidth="1"/>
    <col min="3596" max="3848" width="9.140625" style="1"/>
    <col min="3849" max="3849" width="6.5703125" style="1" customWidth="1"/>
    <col min="3850" max="3850" width="9.140625" style="1"/>
    <col min="3851" max="3851" width="14" style="1" customWidth="1"/>
    <col min="3852" max="4104" width="9.140625" style="1"/>
    <col min="4105" max="4105" width="6.5703125" style="1" customWidth="1"/>
    <col min="4106" max="4106" width="9.140625" style="1"/>
    <col min="4107" max="4107" width="14" style="1" customWidth="1"/>
    <col min="4108" max="4360" width="9.140625" style="1"/>
    <col min="4361" max="4361" width="6.5703125" style="1" customWidth="1"/>
    <col min="4362" max="4362" width="9.140625" style="1"/>
    <col min="4363" max="4363" width="14" style="1" customWidth="1"/>
    <col min="4364" max="4616" width="9.140625" style="1"/>
    <col min="4617" max="4617" width="6.5703125" style="1" customWidth="1"/>
    <col min="4618" max="4618" width="9.140625" style="1"/>
    <col min="4619" max="4619" width="14" style="1" customWidth="1"/>
    <col min="4620" max="4872" width="9.140625" style="1"/>
    <col min="4873" max="4873" width="6.5703125" style="1" customWidth="1"/>
    <col min="4874" max="4874" width="9.140625" style="1"/>
    <col min="4875" max="4875" width="14" style="1" customWidth="1"/>
    <col min="4876" max="5128" width="9.140625" style="1"/>
    <col min="5129" max="5129" width="6.5703125" style="1" customWidth="1"/>
    <col min="5130" max="5130" width="9.140625" style="1"/>
    <col min="5131" max="5131" width="14" style="1" customWidth="1"/>
    <col min="5132" max="5384" width="9.140625" style="1"/>
    <col min="5385" max="5385" width="6.5703125" style="1" customWidth="1"/>
    <col min="5386" max="5386" width="9.140625" style="1"/>
    <col min="5387" max="5387" width="14" style="1" customWidth="1"/>
    <col min="5388" max="5640" width="9.140625" style="1"/>
    <col min="5641" max="5641" width="6.5703125" style="1" customWidth="1"/>
    <col min="5642" max="5642" width="9.140625" style="1"/>
    <col min="5643" max="5643" width="14" style="1" customWidth="1"/>
    <col min="5644" max="5896" width="9.140625" style="1"/>
    <col min="5897" max="5897" width="6.5703125" style="1" customWidth="1"/>
    <col min="5898" max="5898" width="9.140625" style="1"/>
    <col min="5899" max="5899" width="14" style="1" customWidth="1"/>
    <col min="5900" max="6152" width="9.140625" style="1"/>
    <col min="6153" max="6153" width="6.5703125" style="1" customWidth="1"/>
    <col min="6154" max="6154" width="9.140625" style="1"/>
    <col min="6155" max="6155" width="14" style="1" customWidth="1"/>
    <col min="6156" max="6408" width="9.140625" style="1"/>
    <col min="6409" max="6409" width="6.5703125" style="1" customWidth="1"/>
    <col min="6410" max="6410" width="9.140625" style="1"/>
    <col min="6411" max="6411" width="14" style="1" customWidth="1"/>
    <col min="6412" max="6664" width="9.140625" style="1"/>
    <col min="6665" max="6665" width="6.5703125" style="1" customWidth="1"/>
    <col min="6666" max="6666" width="9.140625" style="1"/>
    <col min="6667" max="6667" width="14" style="1" customWidth="1"/>
    <col min="6668" max="6920" width="9.140625" style="1"/>
    <col min="6921" max="6921" width="6.5703125" style="1" customWidth="1"/>
    <col min="6922" max="6922" width="9.140625" style="1"/>
    <col min="6923" max="6923" width="14" style="1" customWidth="1"/>
    <col min="6924" max="7176" width="9.140625" style="1"/>
    <col min="7177" max="7177" width="6.5703125" style="1" customWidth="1"/>
    <col min="7178" max="7178" width="9.140625" style="1"/>
    <col min="7179" max="7179" width="14" style="1" customWidth="1"/>
    <col min="7180" max="7432" width="9.140625" style="1"/>
    <col min="7433" max="7433" width="6.5703125" style="1" customWidth="1"/>
    <col min="7434" max="7434" width="9.140625" style="1"/>
    <col min="7435" max="7435" width="14" style="1" customWidth="1"/>
    <col min="7436" max="7688" width="9.140625" style="1"/>
    <col min="7689" max="7689" width="6.5703125" style="1" customWidth="1"/>
    <col min="7690" max="7690" width="9.140625" style="1"/>
    <col min="7691" max="7691" width="14" style="1" customWidth="1"/>
    <col min="7692" max="7944" width="9.140625" style="1"/>
    <col min="7945" max="7945" width="6.5703125" style="1" customWidth="1"/>
    <col min="7946" max="7946" width="9.140625" style="1"/>
    <col min="7947" max="7947" width="14" style="1" customWidth="1"/>
    <col min="7948" max="8200" width="9.140625" style="1"/>
    <col min="8201" max="8201" width="6.5703125" style="1" customWidth="1"/>
    <col min="8202" max="8202" width="9.140625" style="1"/>
    <col min="8203" max="8203" width="14" style="1" customWidth="1"/>
    <col min="8204" max="8456" width="9.140625" style="1"/>
    <col min="8457" max="8457" width="6.5703125" style="1" customWidth="1"/>
    <col min="8458" max="8458" width="9.140625" style="1"/>
    <col min="8459" max="8459" width="14" style="1" customWidth="1"/>
    <col min="8460" max="8712" width="9.140625" style="1"/>
    <col min="8713" max="8713" width="6.5703125" style="1" customWidth="1"/>
    <col min="8714" max="8714" width="9.140625" style="1"/>
    <col min="8715" max="8715" width="14" style="1" customWidth="1"/>
    <col min="8716" max="8968" width="9.140625" style="1"/>
    <col min="8969" max="8969" width="6.5703125" style="1" customWidth="1"/>
    <col min="8970" max="8970" width="9.140625" style="1"/>
    <col min="8971" max="8971" width="14" style="1" customWidth="1"/>
    <col min="8972" max="9224" width="9.140625" style="1"/>
    <col min="9225" max="9225" width="6.5703125" style="1" customWidth="1"/>
    <col min="9226" max="9226" width="9.140625" style="1"/>
    <col min="9227" max="9227" width="14" style="1" customWidth="1"/>
    <col min="9228" max="9480" width="9.140625" style="1"/>
    <col min="9481" max="9481" width="6.5703125" style="1" customWidth="1"/>
    <col min="9482" max="9482" width="9.140625" style="1"/>
    <col min="9483" max="9483" width="14" style="1" customWidth="1"/>
    <col min="9484" max="9736" width="9.140625" style="1"/>
    <col min="9737" max="9737" width="6.5703125" style="1" customWidth="1"/>
    <col min="9738" max="9738" width="9.140625" style="1"/>
    <col min="9739" max="9739" width="14" style="1" customWidth="1"/>
    <col min="9740" max="9992" width="9.140625" style="1"/>
    <col min="9993" max="9993" width="6.5703125" style="1" customWidth="1"/>
    <col min="9994" max="9994" width="9.140625" style="1"/>
    <col min="9995" max="9995" width="14" style="1" customWidth="1"/>
    <col min="9996" max="10248" width="9.140625" style="1"/>
    <col min="10249" max="10249" width="6.5703125" style="1" customWidth="1"/>
    <col min="10250" max="10250" width="9.140625" style="1"/>
    <col min="10251" max="10251" width="14" style="1" customWidth="1"/>
    <col min="10252" max="10504" width="9.140625" style="1"/>
    <col min="10505" max="10505" width="6.5703125" style="1" customWidth="1"/>
    <col min="10506" max="10506" width="9.140625" style="1"/>
    <col min="10507" max="10507" width="14" style="1" customWidth="1"/>
    <col min="10508" max="10760" width="9.140625" style="1"/>
    <col min="10761" max="10761" width="6.5703125" style="1" customWidth="1"/>
    <col min="10762" max="10762" width="9.140625" style="1"/>
    <col min="10763" max="10763" width="14" style="1" customWidth="1"/>
    <col min="10764" max="11016" width="9.140625" style="1"/>
    <col min="11017" max="11017" width="6.5703125" style="1" customWidth="1"/>
    <col min="11018" max="11018" width="9.140625" style="1"/>
    <col min="11019" max="11019" width="14" style="1" customWidth="1"/>
    <col min="11020" max="11272" width="9.140625" style="1"/>
    <col min="11273" max="11273" width="6.5703125" style="1" customWidth="1"/>
    <col min="11274" max="11274" width="9.140625" style="1"/>
    <col min="11275" max="11275" width="14" style="1" customWidth="1"/>
    <col min="11276" max="11528" width="9.140625" style="1"/>
    <col min="11529" max="11529" width="6.5703125" style="1" customWidth="1"/>
    <col min="11530" max="11530" width="9.140625" style="1"/>
    <col min="11531" max="11531" width="14" style="1" customWidth="1"/>
    <col min="11532" max="11784" width="9.140625" style="1"/>
    <col min="11785" max="11785" width="6.5703125" style="1" customWidth="1"/>
    <col min="11786" max="11786" width="9.140625" style="1"/>
    <col min="11787" max="11787" width="14" style="1" customWidth="1"/>
    <col min="11788" max="12040" width="9.140625" style="1"/>
    <col min="12041" max="12041" width="6.5703125" style="1" customWidth="1"/>
    <col min="12042" max="12042" width="9.140625" style="1"/>
    <col min="12043" max="12043" width="14" style="1" customWidth="1"/>
    <col min="12044" max="12296" width="9.140625" style="1"/>
    <col min="12297" max="12297" width="6.5703125" style="1" customWidth="1"/>
    <col min="12298" max="12298" width="9.140625" style="1"/>
    <col min="12299" max="12299" width="14" style="1" customWidth="1"/>
    <col min="12300" max="12552" width="9.140625" style="1"/>
    <col min="12553" max="12553" width="6.5703125" style="1" customWidth="1"/>
    <col min="12554" max="12554" width="9.140625" style="1"/>
    <col min="12555" max="12555" width="14" style="1" customWidth="1"/>
    <col min="12556" max="12808" width="9.140625" style="1"/>
    <col min="12809" max="12809" width="6.5703125" style="1" customWidth="1"/>
    <col min="12810" max="12810" width="9.140625" style="1"/>
    <col min="12811" max="12811" width="14" style="1" customWidth="1"/>
    <col min="12812" max="13064" width="9.140625" style="1"/>
    <col min="13065" max="13065" width="6.5703125" style="1" customWidth="1"/>
    <col min="13066" max="13066" width="9.140625" style="1"/>
    <col min="13067" max="13067" width="14" style="1" customWidth="1"/>
    <col min="13068" max="13320" width="9.140625" style="1"/>
    <col min="13321" max="13321" width="6.5703125" style="1" customWidth="1"/>
    <col min="13322" max="13322" width="9.140625" style="1"/>
    <col min="13323" max="13323" width="14" style="1" customWidth="1"/>
    <col min="13324" max="13576" width="9.140625" style="1"/>
    <col min="13577" max="13577" width="6.5703125" style="1" customWidth="1"/>
    <col min="13578" max="13578" width="9.140625" style="1"/>
    <col min="13579" max="13579" width="14" style="1" customWidth="1"/>
    <col min="13580" max="13832" width="9.140625" style="1"/>
    <col min="13833" max="13833" width="6.5703125" style="1" customWidth="1"/>
    <col min="13834" max="13834" width="9.140625" style="1"/>
    <col min="13835" max="13835" width="14" style="1" customWidth="1"/>
    <col min="13836" max="14088" width="9.140625" style="1"/>
    <col min="14089" max="14089" width="6.5703125" style="1" customWidth="1"/>
    <col min="14090" max="14090" width="9.140625" style="1"/>
    <col min="14091" max="14091" width="14" style="1" customWidth="1"/>
    <col min="14092" max="14344" width="9.140625" style="1"/>
    <col min="14345" max="14345" width="6.5703125" style="1" customWidth="1"/>
    <col min="14346" max="14346" width="9.140625" style="1"/>
    <col min="14347" max="14347" width="14" style="1" customWidth="1"/>
    <col min="14348" max="14600" width="9.140625" style="1"/>
    <col min="14601" max="14601" width="6.5703125" style="1" customWidth="1"/>
    <col min="14602" max="14602" width="9.140625" style="1"/>
    <col min="14603" max="14603" width="14" style="1" customWidth="1"/>
    <col min="14604" max="14856" width="9.140625" style="1"/>
    <col min="14857" max="14857" width="6.5703125" style="1" customWidth="1"/>
    <col min="14858" max="14858" width="9.140625" style="1"/>
    <col min="14859" max="14859" width="14" style="1" customWidth="1"/>
    <col min="14860" max="15112" width="9.140625" style="1"/>
    <col min="15113" max="15113" width="6.5703125" style="1" customWidth="1"/>
    <col min="15114" max="15114" width="9.140625" style="1"/>
    <col min="15115" max="15115" width="14" style="1" customWidth="1"/>
    <col min="15116" max="15368" width="9.140625" style="1"/>
    <col min="15369" max="15369" width="6.5703125" style="1" customWidth="1"/>
    <col min="15370" max="15370" width="9.140625" style="1"/>
    <col min="15371" max="15371" width="14" style="1" customWidth="1"/>
    <col min="15372" max="15624" width="9.140625" style="1"/>
    <col min="15625" max="15625" width="6.5703125" style="1" customWidth="1"/>
    <col min="15626" max="15626" width="9.140625" style="1"/>
    <col min="15627" max="15627" width="14" style="1" customWidth="1"/>
    <col min="15628" max="15880" width="9.140625" style="1"/>
    <col min="15881" max="15881" width="6.5703125" style="1" customWidth="1"/>
    <col min="15882" max="15882" width="9.140625" style="1"/>
    <col min="15883" max="15883" width="14" style="1" customWidth="1"/>
    <col min="15884" max="16136" width="9.140625" style="1"/>
    <col min="16137" max="16137" width="6.5703125" style="1" customWidth="1"/>
    <col min="16138" max="16138" width="9.140625" style="1"/>
    <col min="16139" max="16139" width="14" style="1" customWidth="1"/>
    <col min="16140" max="16384" width="9.140625" style="1"/>
  </cols>
  <sheetData>
    <row r="1" spans="1:24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</row>
    <row r="2" spans="1:24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</row>
    <row r="3" spans="1:24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6"/>
    </row>
    <row r="4" spans="1:2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</row>
    <row r="5" spans="1:24" x14ac:dyDescent="0.2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9"/>
    </row>
    <row r="6" spans="1:24" x14ac:dyDescent="0.25">
      <c r="A6" s="13"/>
      <c r="B6" s="20" t="s">
        <v>136</v>
      </c>
      <c r="C6" s="12"/>
      <c r="D6" s="12"/>
      <c r="E6" s="12"/>
      <c r="F6" s="12"/>
      <c r="G6" s="12"/>
      <c r="H6" s="12"/>
      <c r="I6" s="12"/>
      <c r="J6" s="12"/>
      <c r="K6" s="12"/>
      <c r="L6" s="21" t="s">
        <v>137</v>
      </c>
      <c r="M6" s="11"/>
    </row>
    <row r="7" spans="1:24" x14ac:dyDescent="0.25">
      <c r="A7" s="13"/>
      <c r="B7" s="20" t="s">
        <v>138</v>
      </c>
      <c r="C7" s="12"/>
      <c r="D7" s="12"/>
      <c r="E7" s="12"/>
      <c r="F7" s="12"/>
      <c r="G7" s="12"/>
      <c r="H7" s="12"/>
      <c r="I7" s="12"/>
      <c r="J7" s="12"/>
      <c r="K7" s="12"/>
      <c r="L7" s="21" t="s">
        <v>139</v>
      </c>
      <c r="M7" s="11"/>
    </row>
    <row r="8" spans="1:2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</row>
    <row r="9" spans="1:24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22" t="s">
        <v>140</v>
      </c>
    </row>
    <row r="10" spans="1:24" x14ac:dyDescent="0.25">
      <c r="A10" s="39" t="s">
        <v>150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24" x14ac:dyDescent="0.25">
      <c r="A11" s="39" t="s">
        <v>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24" ht="15.75" customHeight="1" thickBot="1" x14ac:dyDescent="0.3">
      <c r="A12" s="41" t="s">
        <v>151</v>
      </c>
      <c r="B12" s="42"/>
      <c r="C12" s="43"/>
      <c r="D12" s="55"/>
      <c r="E12" s="56"/>
      <c r="F12" s="56"/>
      <c r="G12" s="56"/>
      <c r="H12" s="56"/>
      <c r="I12" s="56"/>
      <c r="J12" s="56"/>
      <c r="K12" s="56"/>
      <c r="L12" s="56"/>
      <c r="M12" s="56"/>
    </row>
    <row r="13" spans="1:24" x14ac:dyDescent="0.25">
      <c r="A13" s="44" t="s">
        <v>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P13" s="2"/>
      <c r="Q13" s="2"/>
      <c r="R13" s="2"/>
      <c r="S13" s="2"/>
    </row>
    <row r="14" spans="1:24" x14ac:dyDescent="0.25">
      <c r="A14" s="47" t="s">
        <v>2</v>
      </c>
      <c r="B14" s="49" t="s">
        <v>3</v>
      </c>
      <c r="C14" s="50"/>
      <c r="D14" s="50"/>
      <c r="E14" s="50"/>
      <c r="F14" s="50"/>
      <c r="G14" s="50"/>
      <c r="H14" s="50"/>
      <c r="I14" s="51"/>
      <c r="J14" s="47" t="s">
        <v>4</v>
      </c>
      <c r="K14" s="47"/>
      <c r="L14" s="47" t="s">
        <v>141</v>
      </c>
      <c r="M14" s="47"/>
      <c r="P14" s="63"/>
      <c r="Q14" s="63"/>
      <c r="R14" s="63"/>
      <c r="S14" s="63"/>
    </row>
    <row r="15" spans="1:24" x14ac:dyDescent="0.25">
      <c r="A15" s="48"/>
      <c r="B15" s="52"/>
      <c r="C15" s="53"/>
      <c r="D15" s="53"/>
      <c r="E15" s="53"/>
      <c r="F15" s="53"/>
      <c r="G15" s="53"/>
      <c r="H15" s="53"/>
      <c r="I15" s="54"/>
      <c r="J15" s="48"/>
      <c r="K15" s="48"/>
      <c r="L15" s="48"/>
      <c r="M15" s="48"/>
      <c r="P15" s="63"/>
      <c r="Q15" s="63"/>
      <c r="R15" s="63"/>
      <c r="S15" s="63"/>
    </row>
    <row r="16" spans="1:24" x14ac:dyDescent="0.25">
      <c r="A16" s="23">
        <v>1.1000000000000001</v>
      </c>
      <c r="B16" s="64" t="s">
        <v>5</v>
      </c>
      <c r="C16" s="65"/>
      <c r="D16" s="65"/>
      <c r="E16" s="65"/>
      <c r="F16" s="65"/>
      <c r="G16" s="65"/>
      <c r="H16" s="65"/>
      <c r="I16" s="66"/>
      <c r="J16" s="67" t="s">
        <v>6</v>
      </c>
      <c r="K16" s="68"/>
      <c r="L16" s="69"/>
      <c r="M16" s="70"/>
      <c r="O16" s="3"/>
      <c r="P16" s="4"/>
      <c r="Q16" s="4"/>
      <c r="R16" s="4"/>
      <c r="S16" s="4"/>
      <c r="T16" s="3"/>
      <c r="U16" s="3"/>
      <c r="V16" s="3"/>
      <c r="W16" s="3"/>
      <c r="X16" s="3"/>
    </row>
    <row r="17" spans="1:13" x14ac:dyDescent="0.25">
      <c r="A17" s="24">
        <v>1.2</v>
      </c>
      <c r="B17" s="71" t="s">
        <v>7</v>
      </c>
      <c r="C17" s="71"/>
      <c r="D17" s="71"/>
      <c r="E17" s="71"/>
      <c r="F17" s="71"/>
      <c r="G17" s="71"/>
      <c r="H17" s="71"/>
      <c r="I17" s="71"/>
      <c r="J17" s="72" t="s">
        <v>8</v>
      </c>
      <c r="K17" s="72"/>
      <c r="L17" s="73"/>
      <c r="M17" s="73"/>
    </row>
    <row r="18" spans="1:13" ht="15" customHeight="1" x14ac:dyDescent="0.25">
      <c r="A18" s="23" t="s">
        <v>9</v>
      </c>
      <c r="B18" s="57" t="s">
        <v>10</v>
      </c>
      <c r="C18" s="57"/>
      <c r="D18" s="57"/>
      <c r="E18" s="57"/>
      <c r="F18" s="57"/>
      <c r="G18" s="57"/>
      <c r="H18" s="57"/>
      <c r="I18" s="57"/>
      <c r="J18" s="58" t="s">
        <v>11</v>
      </c>
      <c r="K18" s="58"/>
      <c r="L18" s="59"/>
      <c r="M18" s="59"/>
    </row>
    <row r="19" spans="1:13" x14ac:dyDescent="0.25">
      <c r="A19" s="25" t="s">
        <v>12</v>
      </c>
      <c r="B19" s="60" t="s">
        <v>13</v>
      </c>
      <c r="C19" s="60"/>
      <c r="D19" s="60"/>
      <c r="E19" s="60"/>
      <c r="F19" s="60"/>
      <c r="G19" s="60"/>
      <c r="H19" s="60"/>
      <c r="I19" s="60"/>
      <c r="J19" s="61">
        <v>250</v>
      </c>
      <c r="K19" s="61"/>
      <c r="L19" s="62"/>
      <c r="M19" s="62"/>
    </row>
    <row r="20" spans="1:13" x14ac:dyDescent="0.25">
      <c r="A20" s="23" t="s">
        <v>14</v>
      </c>
      <c r="B20" s="74" t="s">
        <v>15</v>
      </c>
      <c r="C20" s="74"/>
      <c r="D20" s="74"/>
      <c r="E20" s="74"/>
      <c r="F20" s="74"/>
      <c r="G20" s="74"/>
      <c r="H20" s="74"/>
      <c r="I20" s="74"/>
      <c r="J20" s="58">
        <v>10</v>
      </c>
      <c r="K20" s="58"/>
      <c r="L20" s="59"/>
      <c r="M20" s="59"/>
    </row>
    <row r="21" spans="1:13" x14ac:dyDescent="0.25">
      <c r="A21" s="23" t="s">
        <v>16</v>
      </c>
      <c r="B21" s="74" t="s">
        <v>17</v>
      </c>
      <c r="C21" s="74"/>
      <c r="D21" s="74"/>
      <c r="E21" s="74"/>
      <c r="F21" s="74"/>
      <c r="G21" s="74"/>
      <c r="H21" s="74"/>
      <c r="I21" s="74"/>
      <c r="J21" s="58">
        <v>0.4</v>
      </c>
      <c r="K21" s="58"/>
      <c r="L21" s="59"/>
      <c r="M21" s="59"/>
    </row>
    <row r="22" spans="1:13" x14ac:dyDescent="0.25">
      <c r="A22" s="25" t="s">
        <v>18</v>
      </c>
      <c r="B22" s="60" t="s">
        <v>19</v>
      </c>
      <c r="C22" s="60"/>
      <c r="D22" s="60"/>
      <c r="E22" s="60"/>
      <c r="F22" s="60"/>
      <c r="G22" s="60"/>
      <c r="H22" s="60"/>
      <c r="I22" s="60"/>
      <c r="J22" s="61" t="s">
        <v>129</v>
      </c>
      <c r="K22" s="61"/>
      <c r="L22" s="62"/>
      <c r="M22" s="62"/>
    </row>
    <row r="23" spans="1:13" x14ac:dyDescent="0.25">
      <c r="A23" s="23" t="s">
        <v>20</v>
      </c>
      <c r="B23" s="74" t="s">
        <v>21</v>
      </c>
      <c r="C23" s="74"/>
      <c r="D23" s="74"/>
      <c r="E23" s="74"/>
      <c r="F23" s="74"/>
      <c r="G23" s="74"/>
      <c r="H23" s="74"/>
      <c r="I23" s="74"/>
      <c r="J23" s="58" t="str">
        <f>+"±2х2.5%"</f>
        <v>±2х2.5%</v>
      </c>
      <c r="K23" s="58"/>
      <c r="L23" s="59"/>
      <c r="M23" s="59"/>
    </row>
    <row r="24" spans="1:13" x14ac:dyDescent="0.25">
      <c r="A24" s="23" t="s">
        <v>22</v>
      </c>
      <c r="B24" s="76" t="s">
        <v>23</v>
      </c>
      <c r="C24" s="77"/>
      <c r="D24" s="77"/>
      <c r="E24" s="77"/>
      <c r="F24" s="77"/>
      <c r="G24" s="77"/>
      <c r="H24" s="77"/>
      <c r="I24" s="78"/>
      <c r="J24" s="67" t="s">
        <v>24</v>
      </c>
      <c r="K24" s="68"/>
      <c r="L24" s="79"/>
      <c r="M24" s="80"/>
    </row>
    <row r="25" spans="1:13" x14ac:dyDescent="0.25">
      <c r="A25" s="24" t="s">
        <v>25</v>
      </c>
      <c r="B25" s="81" t="s">
        <v>26</v>
      </c>
      <c r="C25" s="82"/>
      <c r="D25" s="82"/>
      <c r="E25" s="82"/>
      <c r="F25" s="82"/>
      <c r="G25" s="82"/>
      <c r="H25" s="82"/>
      <c r="I25" s="83"/>
      <c r="J25" s="84" t="s">
        <v>27</v>
      </c>
      <c r="K25" s="85"/>
      <c r="L25" s="26"/>
      <c r="M25" s="27"/>
    </row>
    <row r="26" spans="1:13" x14ac:dyDescent="0.25">
      <c r="A26" s="23" t="s">
        <v>28</v>
      </c>
      <c r="B26" s="74" t="s">
        <v>29</v>
      </c>
      <c r="C26" s="74"/>
      <c r="D26" s="74"/>
      <c r="E26" s="74"/>
      <c r="F26" s="74"/>
      <c r="G26" s="74"/>
      <c r="H26" s="74"/>
      <c r="I26" s="74"/>
      <c r="J26" s="58">
        <v>680</v>
      </c>
      <c r="K26" s="58"/>
      <c r="L26" s="75"/>
      <c r="M26" s="75"/>
    </row>
    <row r="27" spans="1:13" x14ac:dyDescent="0.25">
      <c r="A27" s="23" t="s">
        <v>30</v>
      </c>
      <c r="B27" s="74" t="s">
        <v>31</v>
      </c>
      <c r="C27" s="74"/>
      <c r="D27" s="74"/>
      <c r="E27" s="74"/>
      <c r="F27" s="74"/>
      <c r="G27" s="74"/>
      <c r="H27" s="74"/>
      <c r="I27" s="74"/>
      <c r="J27" s="58">
        <v>2845</v>
      </c>
      <c r="K27" s="58"/>
      <c r="L27" s="75"/>
      <c r="M27" s="75"/>
    </row>
    <row r="28" spans="1:13" x14ac:dyDescent="0.25">
      <c r="A28" s="23" t="s">
        <v>32</v>
      </c>
      <c r="B28" s="74" t="s">
        <v>33</v>
      </c>
      <c r="C28" s="74"/>
      <c r="D28" s="74"/>
      <c r="E28" s="74"/>
      <c r="F28" s="74"/>
      <c r="G28" s="74"/>
      <c r="H28" s="74"/>
      <c r="I28" s="74"/>
      <c r="J28" s="58">
        <v>6</v>
      </c>
      <c r="K28" s="58"/>
      <c r="L28" s="75"/>
      <c r="M28" s="75"/>
    </row>
    <row r="29" spans="1:13" x14ac:dyDescent="0.25">
      <c r="A29" s="23" t="s">
        <v>34</v>
      </c>
      <c r="B29" s="74" t="s">
        <v>35</v>
      </c>
      <c r="C29" s="74"/>
      <c r="D29" s="74"/>
      <c r="E29" s="74"/>
      <c r="F29" s="74"/>
      <c r="G29" s="74"/>
      <c r="H29" s="74"/>
      <c r="I29" s="74"/>
      <c r="J29" s="58">
        <v>1.9</v>
      </c>
      <c r="K29" s="58"/>
      <c r="L29" s="75"/>
      <c r="M29" s="75"/>
    </row>
    <row r="30" spans="1:13" x14ac:dyDescent="0.25">
      <c r="A30" s="24" t="s">
        <v>36</v>
      </c>
      <c r="B30" s="74" t="s">
        <v>37</v>
      </c>
      <c r="C30" s="74"/>
      <c r="D30" s="74"/>
      <c r="E30" s="74"/>
      <c r="F30" s="74"/>
      <c r="G30" s="74"/>
      <c r="H30" s="74"/>
      <c r="I30" s="74"/>
      <c r="J30" s="58">
        <v>805</v>
      </c>
      <c r="K30" s="58"/>
      <c r="L30" s="75"/>
      <c r="M30" s="75"/>
    </row>
    <row r="31" spans="1:13" x14ac:dyDescent="0.25">
      <c r="A31" s="24" t="s">
        <v>38</v>
      </c>
      <c r="B31" s="86" t="s">
        <v>39</v>
      </c>
      <c r="C31" s="87"/>
      <c r="D31" s="87"/>
      <c r="E31" s="87"/>
      <c r="F31" s="87"/>
      <c r="G31" s="87"/>
      <c r="H31" s="87"/>
      <c r="I31" s="88"/>
      <c r="J31" s="58" t="str">
        <f>"1192/620/1423"</f>
        <v>1192/620/1423</v>
      </c>
      <c r="K31" s="58"/>
      <c r="L31" s="69"/>
      <c r="M31" s="70"/>
    </row>
    <row r="32" spans="1:13" ht="15.75" thickBot="1" x14ac:dyDescent="0.3">
      <c r="A32" s="33" t="s">
        <v>40</v>
      </c>
      <c r="B32" s="76" t="s">
        <v>41</v>
      </c>
      <c r="C32" s="77"/>
      <c r="D32" s="77"/>
      <c r="E32" s="77"/>
      <c r="F32" s="77"/>
      <c r="G32" s="77"/>
      <c r="H32" s="77"/>
      <c r="I32" s="78"/>
      <c r="J32" s="58" t="s">
        <v>42</v>
      </c>
      <c r="K32" s="58"/>
      <c r="L32" s="89"/>
      <c r="M32" s="90"/>
    </row>
    <row r="33" spans="1:13" x14ac:dyDescent="0.25">
      <c r="A33" s="44" t="s">
        <v>43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1:13" x14ac:dyDescent="0.25">
      <c r="A34" s="25">
        <v>2.1</v>
      </c>
      <c r="B34" s="91" t="s">
        <v>44</v>
      </c>
      <c r="C34" s="92"/>
      <c r="D34" s="92"/>
      <c r="E34" s="92"/>
      <c r="F34" s="92"/>
      <c r="G34" s="92"/>
      <c r="H34" s="92"/>
      <c r="I34" s="93"/>
      <c r="J34" s="94">
        <v>3</v>
      </c>
      <c r="K34" s="95"/>
      <c r="L34" s="96"/>
      <c r="M34" s="97"/>
    </row>
    <row r="35" spans="1:13" x14ac:dyDescent="0.25">
      <c r="A35" s="23">
        <v>2.2000000000000002</v>
      </c>
      <c r="B35" s="86" t="s">
        <v>45</v>
      </c>
      <c r="C35" s="87"/>
      <c r="D35" s="87"/>
      <c r="E35" s="87"/>
      <c r="F35" s="87"/>
      <c r="G35" s="87"/>
      <c r="H35" s="87"/>
      <c r="I35" s="88"/>
      <c r="J35" s="67">
        <v>1000</v>
      </c>
      <c r="K35" s="68"/>
      <c r="L35" s="69"/>
      <c r="M35" s="70"/>
    </row>
    <row r="36" spans="1:13" x14ac:dyDescent="0.25">
      <c r="A36" s="23">
        <v>2.2999999999999998</v>
      </c>
      <c r="B36" s="86" t="s">
        <v>46</v>
      </c>
      <c r="C36" s="87"/>
      <c r="D36" s="87"/>
      <c r="E36" s="87"/>
      <c r="F36" s="87"/>
      <c r="G36" s="87"/>
      <c r="H36" s="87"/>
      <c r="I36" s="88"/>
      <c r="J36" s="67" t="s">
        <v>47</v>
      </c>
      <c r="K36" s="68"/>
      <c r="L36" s="79"/>
      <c r="M36" s="80"/>
    </row>
    <row r="37" spans="1:13" x14ac:dyDescent="0.25">
      <c r="A37" s="24" t="s">
        <v>48</v>
      </c>
      <c r="B37" s="86" t="s">
        <v>49</v>
      </c>
      <c r="C37" s="87"/>
      <c r="D37" s="87"/>
      <c r="E37" s="87"/>
      <c r="F37" s="87"/>
      <c r="G37" s="87"/>
      <c r="H37" s="87"/>
      <c r="I37" s="88"/>
      <c r="J37" s="67">
        <v>3</v>
      </c>
      <c r="K37" s="68"/>
      <c r="L37" s="79"/>
      <c r="M37" s="80"/>
    </row>
    <row r="38" spans="1:13" x14ac:dyDescent="0.25">
      <c r="A38" s="23" t="s">
        <v>50</v>
      </c>
      <c r="B38" s="86" t="s">
        <v>51</v>
      </c>
      <c r="C38" s="87"/>
      <c r="D38" s="87"/>
      <c r="E38" s="87"/>
      <c r="F38" s="87"/>
      <c r="G38" s="87"/>
      <c r="H38" s="87"/>
      <c r="I38" s="88"/>
      <c r="J38" s="67">
        <v>50</v>
      </c>
      <c r="K38" s="68"/>
      <c r="L38" s="79"/>
      <c r="M38" s="80"/>
    </row>
    <row r="39" spans="1:13" x14ac:dyDescent="0.25">
      <c r="A39" s="23" t="s">
        <v>52</v>
      </c>
      <c r="B39" s="86" t="s">
        <v>53</v>
      </c>
      <c r="C39" s="87"/>
      <c r="D39" s="87"/>
      <c r="E39" s="87"/>
      <c r="F39" s="87"/>
      <c r="G39" s="87"/>
      <c r="H39" s="87"/>
      <c r="I39" s="88"/>
      <c r="J39" s="67" t="s">
        <v>54</v>
      </c>
      <c r="K39" s="68"/>
      <c r="L39" s="79"/>
      <c r="M39" s="80"/>
    </row>
    <row r="40" spans="1:13" x14ac:dyDescent="0.25">
      <c r="A40" s="23" t="s">
        <v>55</v>
      </c>
      <c r="B40" s="86" t="s">
        <v>142</v>
      </c>
      <c r="C40" s="87"/>
      <c r="D40" s="87"/>
      <c r="E40" s="87"/>
      <c r="F40" s="87"/>
      <c r="G40" s="87"/>
      <c r="H40" s="87"/>
      <c r="I40" s="88"/>
      <c r="J40" s="67">
        <v>7</v>
      </c>
      <c r="K40" s="68"/>
      <c r="L40" s="79"/>
      <c r="M40" s="80"/>
    </row>
    <row r="41" spans="1:13" x14ac:dyDescent="0.25">
      <c r="A41" s="23" t="s">
        <v>56</v>
      </c>
      <c r="B41" s="86" t="s">
        <v>57</v>
      </c>
      <c r="C41" s="87"/>
      <c r="D41" s="87"/>
      <c r="E41" s="87"/>
      <c r="F41" s="87"/>
      <c r="G41" s="87"/>
      <c r="H41" s="87"/>
      <c r="I41" s="88"/>
      <c r="J41" s="67" t="s">
        <v>58</v>
      </c>
      <c r="K41" s="68"/>
      <c r="L41" s="79"/>
      <c r="M41" s="80"/>
    </row>
    <row r="42" spans="1:13" x14ac:dyDescent="0.25">
      <c r="A42" s="23" t="s">
        <v>59</v>
      </c>
      <c r="B42" s="98" t="s">
        <v>60</v>
      </c>
      <c r="C42" s="99"/>
      <c r="D42" s="99"/>
      <c r="E42" s="99"/>
      <c r="F42" s="99"/>
      <c r="G42" s="99"/>
      <c r="H42" s="99"/>
      <c r="I42" s="100"/>
      <c r="J42" s="67" t="s">
        <v>61</v>
      </c>
      <c r="K42" s="68"/>
      <c r="L42" s="79"/>
      <c r="M42" s="80"/>
    </row>
    <row r="43" spans="1:13" x14ac:dyDescent="0.25">
      <c r="A43" s="23" t="s">
        <v>62</v>
      </c>
      <c r="B43" s="86" t="s">
        <v>63</v>
      </c>
      <c r="C43" s="87"/>
      <c r="D43" s="87"/>
      <c r="E43" s="87"/>
      <c r="F43" s="87"/>
      <c r="G43" s="87"/>
      <c r="H43" s="87"/>
      <c r="I43" s="88"/>
      <c r="J43" s="67" t="s">
        <v>64</v>
      </c>
      <c r="K43" s="68"/>
      <c r="L43" s="79"/>
      <c r="M43" s="80"/>
    </row>
    <row r="44" spans="1:13" x14ac:dyDescent="0.25">
      <c r="A44" s="23" t="s">
        <v>65</v>
      </c>
      <c r="B44" s="86" t="s">
        <v>66</v>
      </c>
      <c r="C44" s="87"/>
      <c r="D44" s="87"/>
      <c r="E44" s="87"/>
      <c r="F44" s="87"/>
      <c r="G44" s="87"/>
      <c r="H44" s="87"/>
      <c r="I44" s="88"/>
      <c r="J44" s="67" t="s">
        <v>67</v>
      </c>
      <c r="K44" s="68"/>
      <c r="L44" s="79"/>
      <c r="M44" s="80"/>
    </row>
    <row r="45" spans="1:13" x14ac:dyDescent="0.25">
      <c r="A45" s="23" t="s">
        <v>68</v>
      </c>
      <c r="B45" s="28" t="s">
        <v>69</v>
      </c>
      <c r="C45" s="29"/>
      <c r="D45" s="29"/>
      <c r="E45" s="29"/>
      <c r="F45" s="29"/>
      <c r="G45" s="29"/>
      <c r="H45" s="29"/>
      <c r="I45" s="30"/>
      <c r="J45" s="67" t="s">
        <v>70</v>
      </c>
      <c r="K45" s="68"/>
      <c r="L45" s="26"/>
      <c r="M45" s="27"/>
    </row>
    <row r="46" spans="1:13" x14ac:dyDescent="0.25">
      <c r="A46" s="23" t="s">
        <v>71</v>
      </c>
      <c r="B46" s="28" t="s">
        <v>72</v>
      </c>
      <c r="C46" s="29"/>
      <c r="D46" s="29"/>
      <c r="E46" s="29"/>
      <c r="F46" s="29"/>
      <c r="G46" s="29"/>
      <c r="H46" s="29"/>
      <c r="I46" s="30"/>
      <c r="J46" s="67" t="s">
        <v>73</v>
      </c>
      <c r="K46" s="68"/>
      <c r="L46" s="26"/>
      <c r="M46" s="27"/>
    </row>
    <row r="47" spans="1:13" x14ac:dyDescent="0.25">
      <c r="A47" s="23" t="s">
        <v>74</v>
      </c>
      <c r="B47" s="86" t="s">
        <v>75</v>
      </c>
      <c r="C47" s="87"/>
      <c r="D47" s="87"/>
      <c r="E47" s="87"/>
      <c r="F47" s="87"/>
      <c r="G47" s="87"/>
      <c r="H47" s="87"/>
      <c r="I47" s="88"/>
      <c r="J47" s="67" t="s">
        <v>76</v>
      </c>
      <c r="K47" s="68"/>
      <c r="L47" s="79"/>
      <c r="M47" s="80"/>
    </row>
    <row r="48" spans="1:13" ht="15.75" thickBot="1" x14ac:dyDescent="0.3">
      <c r="A48" s="33" t="s">
        <v>77</v>
      </c>
      <c r="B48" s="109" t="s">
        <v>78</v>
      </c>
      <c r="C48" s="110"/>
      <c r="D48" s="110"/>
      <c r="E48" s="110"/>
      <c r="F48" s="110"/>
      <c r="G48" s="110"/>
      <c r="H48" s="110"/>
      <c r="I48" s="111"/>
      <c r="J48" s="112" t="s">
        <v>79</v>
      </c>
      <c r="K48" s="113"/>
      <c r="L48" s="114"/>
      <c r="M48" s="115"/>
    </row>
    <row r="49" spans="1:13" x14ac:dyDescent="0.25">
      <c r="A49" s="44" t="s">
        <v>80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6"/>
    </row>
    <row r="50" spans="1:13" x14ac:dyDescent="0.25">
      <c r="A50" s="25" t="s">
        <v>81</v>
      </c>
      <c r="B50" s="116" t="s">
        <v>82</v>
      </c>
      <c r="C50" s="117"/>
      <c r="D50" s="117"/>
      <c r="E50" s="117"/>
      <c r="F50" s="117"/>
      <c r="G50" s="117"/>
      <c r="H50" s="117"/>
      <c r="I50" s="118"/>
      <c r="J50" s="61" t="s">
        <v>83</v>
      </c>
      <c r="K50" s="61"/>
      <c r="L50" s="119"/>
      <c r="M50" s="120"/>
    </row>
    <row r="51" spans="1:13" ht="15.75" thickBot="1" x14ac:dyDescent="0.3">
      <c r="A51" s="33" t="s">
        <v>84</v>
      </c>
      <c r="B51" s="101" t="s">
        <v>85</v>
      </c>
      <c r="C51" s="101"/>
      <c r="D51" s="101"/>
      <c r="E51" s="101"/>
      <c r="F51" s="101"/>
      <c r="G51" s="101"/>
      <c r="H51" s="101"/>
      <c r="I51" s="101"/>
      <c r="J51" s="72" t="s">
        <v>86</v>
      </c>
      <c r="K51" s="72"/>
      <c r="L51" s="102"/>
      <c r="M51" s="103"/>
    </row>
    <row r="52" spans="1:13" ht="15.75" thickBot="1" x14ac:dyDescent="0.3">
      <c r="A52" s="44" t="s">
        <v>87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x14ac:dyDescent="0.25">
      <c r="A53" s="25" t="s">
        <v>88</v>
      </c>
      <c r="B53" s="104" t="s">
        <v>89</v>
      </c>
      <c r="C53" s="105"/>
      <c r="D53" s="105"/>
      <c r="E53" s="105"/>
      <c r="F53" s="105"/>
      <c r="G53" s="105"/>
      <c r="H53" s="105"/>
      <c r="I53" s="106"/>
      <c r="J53" s="67" t="s">
        <v>90</v>
      </c>
      <c r="K53" s="68"/>
      <c r="L53" s="107"/>
      <c r="M53" s="108"/>
    </row>
    <row r="54" spans="1:13" x14ac:dyDescent="0.25">
      <c r="A54" s="23" t="s">
        <v>91</v>
      </c>
      <c r="B54" s="74" t="s">
        <v>92</v>
      </c>
      <c r="C54" s="74"/>
      <c r="D54" s="74"/>
      <c r="E54" s="74"/>
      <c r="F54" s="74"/>
      <c r="G54" s="74"/>
      <c r="H54" s="74"/>
      <c r="I54" s="74"/>
      <c r="J54" s="67" t="s">
        <v>93</v>
      </c>
      <c r="K54" s="68"/>
      <c r="L54" s="127"/>
      <c r="M54" s="127"/>
    </row>
    <row r="55" spans="1:13" x14ac:dyDescent="0.25">
      <c r="A55" s="23" t="s">
        <v>94</v>
      </c>
      <c r="B55" s="74" t="s">
        <v>95</v>
      </c>
      <c r="C55" s="74"/>
      <c r="D55" s="74"/>
      <c r="E55" s="74"/>
      <c r="F55" s="74"/>
      <c r="G55" s="74"/>
      <c r="H55" s="74"/>
      <c r="I55" s="74"/>
      <c r="J55" s="67">
        <v>3</v>
      </c>
      <c r="K55" s="68"/>
      <c r="L55" s="127"/>
      <c r="M55" s="127"/>
    </row>
    <row r="56" spans="1:13" x14ac:dyDescent="0.25">
      <c r="A56" s="23" t="s">
        <v>96</v>
      </c>
      <c r="B56" s="74" t="s">
        <v>97</v>
      </c>
      <c r="C56" s="74"/>
      <c r="D56" s="74"/>
      <c r="E56" s="74"/>
      <c r="F56" s="74"/>
      <c r="G56" s="74"/>
      <c r="H56" s="74"/>
      <c r="I56" s="74"/>
      <c r="J56" s="67" t="s">
        <v>98</v>
      </c>
      <c r="K56" s="68"/>
      <c r="L56" s="121"/>
      <c r="M56" s="122"/>
    </row>
    <row r="57" spans="1:13" ht="15.75" thickBot="1" x14ac:dyDescent="0.3">
      <c r="A57" s="33" t="s">
        <v>99</v>
      </c>
      <c r="B57" s="123" t="s">
        <v>100</v>
      </c>
      <c r="C57" s="123"/>
      <c r="D57" s="123"/>
      <c r="E57" s="123"/>
      <c r="F57" s="123"/>
      <c r="G57" s="123"/>
      <c r="H57" s="123"/>
      <c r="I57" s="123"/>
      <c r="J57" s="124" t="s">
        <v>101</v>
      </c>
      <c r="K57" s="125"/>
      <c r="L57" s="126"/>
      <c r="M57" s="126"/>
    </row>
    <row r="58" spans="1:13" ht="15.75" thickBot="1" x14ac:dyDescent="0.3">
      <c r="A58" s="44" t="s">
        <v>102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6"/>
    </row>
    <row r="59" spans="1:13" x14ac:dyDescent="0.25">
      <c r="A59" s="25" t="s">
        <v>103</v>
      </c>
      <c r="B59" s="104" t="s">
        <v>104</v>
      </c>
      <c r="C59" s="105"/>
      <c r="D59" s="105"/>
      <c r="E59" s="105"/>
      <c r="F59" s="105"/>
      <c r="G59" s="105"/>
      <c r="H59" s="105"/>
      <c r="I59" s="106"/>
      <c r="J59" s="128" t="s">
        <v>105</v>
      </c>
      <c r="K59" s="129"/>
      <c r="L59" s="107"/>
      <c r="M59" s="108"/>
    </row>
    <row r="60" spans="1:13" ht="15.75" thickBot="1" x14ac:dyDescent="0.3">
      <c r="A60" s="33" t="s">
        <v>106</v>
      </c>
      <c r="B60" s="123" t="s">
        <v>107</v>
      </c>
      <c r="C60" s="123"/>
      <c r="D60" s="123"/>
      <c r="E60" s="123"/>
      <c r="F60" s="123"/>
      <c r="G60" s="123"/>
      <c r="H60" s="123"/>
      <c r="I60" s="123"/>
      <c r="J60" s="130" t="s">
        <v>108</v>
      </c>
      <c r="K60" s="130"/>
      <c r="L60" s="126"/>
      <c r="M60" s="126"/>
    </row>
    <row r="61" spans="1:13" ht="15.75" thickBot="1" x14ac:dyDescent="0.3">
      <c r="A61" s="44" t="s">
        <v>109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6"/>
    </row>
    <row r="62" spans="1:13" x14ac:dyDescent="0.25">
      <c r="A62" s="25" t="s">
        <v>110</v>
      </c>
      <c r="B62" s="104" t="s">
        <v>111</v>
      </c>
      <c r="C62" s="105"/>
      <c r="D62" s="105"/>
      <c r="E62" s="105"/>
      <c r="F62" s="105"/>
      <c r="G62" s="105"/>
      <c r="H62" s="105"/>
      <c r="I62" s="106"/>
      <c r="J62" s="128" t="s">
        <v>112</v>
      </c>
      <c r="K62" s="129"/>
      <c r="L62" s="107"/>
      <c r="M62" s="108"/>
    </row>
    <row r="63" spans="1:13" ht="15.75" thickBot="1" x14ac:dyDescent="0.3">
      <c r="A63" s="33" t="s">
        <v>113</v>
      </c>
      <c r="B63" s="123" t="s">
        <v>114</v>
      </c>
      <c r="C63" s="123"/>
      <c r="D63" s="123"/>
      <c r="E63" s="123"/>
      <c r="F63" s="123"/>
      <c r="G63" s="123"/>
      <c r="H63" s="123"/>
      <c r="I63" s="123"/>
      <c r="J63" s="130">
        <v>7</v>
      </c>
      <c r="K63" s="130"/>
      <c r="L63" s="126"/>
      <c r="M63" s="126"/>
    </row>
    <row r="64" spans="1:13" ht="15.75" thickBot="1" x14ac:dyDescent="0.3">
      <c r="A64" s="44" t="s">
        <v>115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6"/>
    </row>
    <row r="65" spans="1:13" ht="15.75" thickBot="1" x14ac:dyDescent="0.3">
      <c r="A65" s="34" t="s">
        <v>116</v>
      </c>
      <c r="B65" s="123" t="s">
        <v>114</v>
      </c>
      <c r="C65" s="123"/>
      <c r="D65" s="123"/>
      <c r="E65" s="123"/>
      <c r="F65" s="123"/>
      <c r="G65" s="123"/>
      <c r="H65" s="123"/>
      <c r="I65" s="123"/>
      <c r="J65" s="132" t="s">
        <v>117</v>
      </c>
      <c r="K65" s="133"/>
      <c r="L65" s="134"/>
      <c r="M65" s="135"/>
    </row>
    <row r="66" spans="1:13" x14ac:dyDescent="0.25">
      <c r="A66" s="136" t="s">
        <v>118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6"/>
    </row>
    <row r="67" spans="1:13" x14ac:dyDescent="0.25">
      <c r="A67" s="25" t="s">
        <v>119</v>
      </c>
      <c r="B67" s="116" t="s">
        <v>120</v>
      </c>
      <c r="C67" s="117"/>
      <c r="D67" s="117"/>
      <c r="E67" s="117"/>
      <c r="F67" s="117"/>
      <c r="G67" s="117"/>
      <c r="H67" s="117"/>
      <c r="I67" s="118"/>
      <c r="J67" s="137">
        <v>25000</v>
      </c>
      <c r="K67" s="138"/>
      <c r="L67" s="139">
        <v>25000</v>
      </c>
      <c r="M67" s="140"/>
    </row>
    <row r="68" spans="1:13" ht="15.75" thickBot="1" x14ac:dyDescent="0.3">
      <c r="A68" s="23" t="s">
        <v>121</v>
      </c>
      <c r="B68" s="144" t="s">
        <v>122</v>
      </c>
      <c r="C68" s="145"/>
      <c r="D68" s="145"/>
      <c r="E68" s="145"/>
      <c r="F68" s="145"/>
      <c r="G68" s="145"/>
      <c r="H68" s="145"/>
      <c r="I68" s="146"/>
      <c r="J68" s="147">
        <v>30</v>
      </c>
      <c r="K68" s="148"/>
      <c r="L68" s="149">
        <v>30</v>
      </c>
      <c r="M68" s="150"/>
    </row>
    <row r="69" spans="1:13" ht="15.75" thickBot="1" x14ac:dyDescent="0.3">
      <c r="A69" s="136" t="s">
        <v>123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6"/>
    </row>
    <row r="70" spans="1:13" ht="15.75" thickBot="1" x14ac:dyDescent="0.3">
      <c r="A70" s="31" t="s">
        <v>124</v>
      </c>
      <c r="B70" s="151" t="s">
        <v>143</v>
      </c>
      <c r="C70" s="151"/>
      <c r="D70" s="151"/>
      <c r="E70" s="151"/>
      <c r="F70" s="151"/>
      <c r="G70" s="151"/>
      <c r="H70" s="151"/>
      <c r="I70" s="151"/>
      <c r="J70" s="152">
        <v>3</v>
      </c>
      <c r="K70" s="152"/>
      <c r="L70" s="153" t="s">
        <v>125</v>
      </c>
      <c r="M70" s="153"/>
    </row>
    <row r="71" spans="1:13" x14ac:dyDescent="0.25">
      <c r="A71" s="136" t="s">
        <v>126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</row>
    <row r="72" spans="1:13" x14ac:dyDescent="0.25">
      <c r="A72" s="141" t="s">
        <v>127</v>
      </c>
      <c r="B72" s="141"/>
      <c r="C72" s="141"/>
      <c r="D72" s="141"/>
      <c r="E72" s="141"/>
      <c r="F72" s="141"/>
      <c r="G72" s="141"/>
      <c r="H72" s="142" t="s">
        <v>144</v>
      </c>
      <c r="I72" s="142"/>
      <c r="J72" s="142"/>
      <c r="K72" s="142"/>
      <c r="L72" s="142"/>
      <c r="M72" s="143"/>
    </row>
    <row r="73" spans="1:13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</row>
    <row r="74" spans="1:13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</row>
    <row r="75" spans="1:13" ht="15.75" thickBot="1" x14ac:dyDescent="0.3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</row>
    <row r="76" spans="1:13" x14ac:dyDescent="0.25">
      <c r="A76" s="136" t="s">
        <v>130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6"/>
    </row>
    <row r="77" spans="1:13" x14ac:dyDescent="0.25">
      <c r="A77" s="154" t="s">
        <v>131</v>
      </c>
      <c r="B77" s="154"/>
      <c r="C77" s="154"/>
      <c r="D77" s="154"/>
      <c r="E77" s="154"/>
      <c r="F77" s="154"/>
      <c r="G77" s="154"/>
      <c r="H77" s="155"/>
      <c r="I77" s="155"/>
      <c r="J77" s="155"/>
      <c r="K77" s="155"/>
      <c r="L77" s="155"/>
      <c r="M77" s="156"/>
    </row>
    <row r="78" spans="1:13" x14ac:dyDescent="0.25">
      <c r="A78" s="159"/>
      <c r="B78" s="159"/>
      <c r="C78" s="159"/>
      <c r="D78" s="159"/>
      <c r="E78" s="159"/>
      <c r="F78" s="159"/>
      <c r="G78" s="159"/>
      <c r="H78" s="158"/>
      <c r="I78" s="158"/>
      <c r="J78" s="158"/>
      <c r="K78" s="158"/>
      <c r="L78" s="158"/>
      <c r="M78" s="158"/>
    </row>
    <row r="79" spans="1:13" x14ac:dyDescent="0.25">
      <c r="A79" s="157" t="s">
        <v>135</v>
      </c>
      <c r="B79" s="157"/>
      <c r="C79" s="157"/>
      <c r="D79" s="157"/>
      <c r="E79" s="157"/>
      <c r="F79" s="157"/>
      <c r="G79" s="157"/>
      <c r="H79" s="75"/>
      <c r="I79" s="75"/>
      <c r="J79" s="75"/>
      <c r="K79" s="75"/>
      <c r="L79" s="75"/>
      <c r="M79" s="75"/>
    </row>
    <row r="80" spans="1:13" x14ac:dyDescent="0.25">
      <c r="A80" s="159"/>
      <c r="B80" s="159"/>
      <c r="C80" s="159"/>
      <c r="D80" s="159"/>
      <c r="E80" s="159"/>
      <c r="F80" s="159"/>
      <c r="G80" s="159"/>
      <c r="H80" s="75"/>
      <c r="I80" s="75"/>
      <c r="J80" s="75"/>
      <c r="K80" s="75"/>
      <c r="L80" s="75"/>
      <c r="M80" s="75"/>
    </row>
    <row r="81" spans="1:13" x14ac:dyDescent="0.25">
      <c r="A81" s="157" t="s">
        <v>132</v>
      </c>
      <c r="B81" s="157"/>
      <c r="C81" s="157"/>
      <c r="D81" s="157"/>
      <c r="E81" s="157"/>
      <c r="F81" s="157"/>
      <c r="G81" s="157"/>
      <c r="H81" s="158"/>
      <c r="I81" s="158"/>
      <c r="J81" s="158"/>
      <c r="K81" s="158"/>
      <c r="L81" s="158"/>
      <c r="M81" s="158"/>
    </row>
    <row r="82" spans="1:13" x14ac:dyDescent="0.25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</row>
    <row r="83" spans="1:13" x14ac:dyDescent="0.25">
      <c r="A83" s="157" t="s">
        <v>133</v>
      </c>
      <c r="B83" s="157"/>
      <c r="C83" s="157"/>
      <c r="D83" s="157"/>
      <c r="E83" s="157"/>
      <c r="F83" s="157"/>
      <c r="G83" s="157"/>
      <c r="H83" s="158"/>
      <c r="I83" s="158"/>
      <c r="J83" s="158"/>
      <c r="K83" s="158"/>
      <c r="L83" s="158"/>
      <c r="M83" s="158"/>
    </row>
    <row r="84" spans="1:13" x14ac:dyDescent="0.25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</row>
    <row r="85" spans="1:13" x14ac:dyDescent="0.25">
      <c r="A85" s="157" t="s">
        <v>134</v>
      </c>
      <c r="B85" s="157"/>
      <c r="C85" s="157"/>
      <c r="D85" s="157"/>
      <c r="E85" s="157"/>
      <c r="F85" s="157"/>
      <c r="G85" s="157"/>
      <c r="H85" s="158"/>
      <c r="I85" s="158"/>
      <c r="J85" s="158"/>
      <c r="K85" s="158"/>
      <c r="L85" s="158"/>
      <c r="M85" s="158"/>
    </row>
    <row r="86" spans="1:13" x14ac:dyDescent="0.25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5"/>
    </row>
    <row r="87" spans="1:13" x14ac:dyDescent="0.25">
      <c r="A87" s="163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5"/>
    </row>
    <row r="88" spans="1:13" x14ac:dyDescent="0.25">
      <c r="A88" s="163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5"/>
    </row>
    <row r="89" spans="1:13" x14ac:dyDescent="0.25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5"/>
    </row>
    <row r="90" spans="1:13" x14ac:dyDescent="0.25">
      <c r="A90" s="163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5"/>
    </row>
    <row r="91" spans="1:13" x14ac:dyDescent="0.25">
      <c r="A91" s="163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5"/>
    </row>
    <row r="92" spans="1:13" x14ac:dyDescent="0.25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5"/>
    </row>
    <row r="93" spans="1:13" x14ac:dyDescent="0.25">
      <c r="A93" s="162" t="s">
        <v>145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</row>
    <row r="94" spans="1:13" x14ac:dyDescent="0.25">
      <c r="A94" s="162" t="s">
        <v>146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</row>
    <row r="95" spans="1:13" x14ac:dyDescent="0.25">
      <c r="A95" s="160" t="s">
        <v>147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</row>
    <row r="96" spans="1:13" x14ac:dyDescent="0.25">
      <c r="A96" s="160" t="s">
        <v>128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</row>
    <row r="97" spans="1:13" x14ac:dyDescent="0.25">
      <c r="A97" s="160" t="s">
        <v>148</v>
      </c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</row>
    <row r="98" spans="1:13" x14ac:dyDescent="0.25">
      <c r="A98" s="15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9"/>
    </row>
    <row r="99" spans="1:13" x14ac:dyDescent="0.25">
      <c r="A99" s="12"/>
      <c r="B99" s="32" t="s">
        <v>149</v>
      </c>
      <c r="C99" s="12"/>
      <c r="D99" s="12"/>
      <c r="E99" s="12"/>
      <c r="F99" s="12"/>
      <c r="G99" s="12"/>
      <c r="H99" s="12"/>
      <c r="I99" s="12"/>
      <c r="J99" s="12"/>
      <c r="K99" s="12"/>
      <c r="L99" s="11"/>
      <c r="M99" s="11"/>
    </row>
    <row r="100" spans="1:13" ht="16.5" x14ac:dyDescent="0.35">
      <c r="A100" s="5"/>
      <c r="B100" s="6"/>
      <c r="C100" s="6"/>
      <c r="D100" s="6"/>
      <c r="E100" s="6"/>
      <c r="F100" s="7"/>
      <c r="G100" s="7"/>
      <c r="H100" s="7"/>
      <c r="I100" s="7"/>
      <c r="J100" s="8"/>
      <c r="K100" s="161"/>
      <c r="L100" s="161"/>
      <c r="M100" s="161"/>
    </row>
    <row r="101" spans="1:13" ht="16.5" x14ac:dyDescent="0.35">
      <c r="A101" s="5"/>
      <c r="B101" s="6"/>
      <c r="C101" s="6"/>
      <c r="D101" s="6"/>
      <c r="E101" s="6"/>
      <c r="F101" s="7"/>
      <c r="G101" s="7"/>
      <c r="H101" s="7"/>
      <c r="I101" s="7"/>
      <c r="J101" s="7"/>
      <c r="K101" s="7"/>
      <c r="L101" s="9"/>
      <c r="M101" s="9"/>
    </row>
    <row r="102" spans="1:13" x14ac:dyDescent="0.25">
      <c r="A102" s="5"/>
    </row>
    <row r="110" spans="1:13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3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3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3" spans="2:11" x14ac:dyDescent="0.25">
      <c r="B123" s="10"/>
      <c r="D123" s="10"/>
      <c r="E123" s="10"/>
      <c r="F123" s="10"/>
      <c r="G123" s="10"/>
      <c r="H123" s="10"/>
    </row>
    <row r="124" spans="2:11" x14ac:dyDescent="0.25">
      <c r="B124" s="10"/>
      <c r="C124" s="10"/>
      <c r="D124" s="10"/>
      <c r="E124" s="10"/>
      <c r="F124" s="10"/>
      <c r="G124" s="10"/>
      <c r="H124" s="10"/>
    </row>
    <row r="125" spans="2:11" x14ac:dyDescent="0.25">
      <c r="B125" s="10"/>
      <c r="C125" s="10"/>
      <c r="D125" s="10"/>
      <c r="E125" s="10"/>
      <c r="F125" s="10"/>
      <c r="G125" s="10"/>
      <c r="H125" s="10"/>
    </row>
    <row r="126" spans="2:11" x14ac:dyDescent="0.25">
      <c r="B126" s="10"/>
      <c r="C126" s="10"/>
      <c r="D126" s="10"/>
      <c r="E126" s="10"/>
      <c r="F126" s="10"/>
      <c r="G126" s="10"/>
      <c r="H126" s="10"/>
    </row>
    <row r="127" spans="2:11" x14ac:dyDescent="0.25">
      <c r="B127" s="10"/>
      <c r="C127" s="10"/>
      <c r="D127" s="10"/>
      <c r="E127" s="10"/>
      <c r="F127" s="10"/>
      <c r="G127" s="10"/>
      <c r="H127" s="10"/>
    </row>
    <row r="128" spans="2:11" x14ac:dyDescent="0.25">
      <c r="B128" s="10"/>
      <c r="C128" s="10"/>
      <c r="D128" s="10"/>
      <c r="E128" s="10"/>
      <c r="F128" s="10"/>
      <c r="G128" s="10"/>
      <c r="H128" s="10"/>
    </row>
    <row r="129" spans="2:8" x14ac:dyDescent="0.25">
      <c r="B129" s="10"/>
      <c r="C129" s="10"/>
      <c r="D129" s="10"/>
      <c r="E129" s="10"/>
      <c r="F129" s="10"/>
      <c r="G129" s="10"/>
      <c r="H129" s="10"/>
    </row>
    <row r="130" spans="2:8" x14ac:dyDescent="0.25">
      <c r="B130" s="10"/>
      <c r="C130" s="10"/>
      <c r="D130" s="10"/>
      <c r="E130" s="10"/>
      <c r="F130" s="10"/>
      <c r="G130" s="10"/>
      <c r="H130" s="10"/>
    </row>
    <row r="131" spans="2:8" x14ac:dyDescent="0.25">
      <c r="B131" s="10"/>
      <c r="C131" s="10"/>
      <c r="D131" s="10"/>
      <c r="E131" s="10"/>
      <c r="F131" s="10"/>
      <c r="G131" s="10"/>
      <c r="H131" s="10"/>
    </row>
    <row r="132" spans="2:8" x14ac:dyDescent="0.25">
      <c r="B132" s="10"/>
      <c r="C132" s="10"/>
      <c r="D132" s="10"/>
      <c r="E132" s="10"/>
      <c r="F132" s="10"/>
      <c r="G132" s="10"/>
      <c r="H132" s="10"/>
    </row>
    <row r="133" spans="2:8" x14ac:dyDescent="0.25">
      <c r="B133" s="10"/>
      <c r="C133" s="10"/>
      <c r="D133" s="10"/>
      <c r="E133" s="10"/>
      <c r="F133" s="10"/>
      <c r="G133" s="10"/>
      <c r="H133" s="10"/>
    </row>
  </sheetData>
  <mergeCells count="196">
    <mergeCell ref="A97:M97"/>
    <mergeCell ref="K100:M100"/>
    <mergeCell ref="A78:G78"/>
    <mergeCell ref="A93:M93"/>
    <mergeCell ref="A94:M94"/>
    <mergeCell ref="A95:M95"/>
    <mergeCell ref="A96:M96"/>
    <mergeCell ref="A92:M92"/>
    <mergeCell ref="A89:M89"/>
    <mergeCell ref="A90:M90"/>
    <mergeCell ref="A91:M91"/>
    <mergeCell ref="A86:M86"/>
    <mergeCell ref="A87:M87"/>
    <mergeCell ref="A88:M88"/>
    <mergeCell ref="A85:G85"/>
    <mergeCell ref="H85:M85"/>
    <mergeCell ref="A82:G82"/>
    <mergeCell ref="H82:M82"/>
    <mergeCell ref="A83:G83"/>
    <mergeCell ref="H83:M83"/>
    <mergeCell ref="A84:G84"/>
    <mergeCell ref="H84:M84"/>
    <mergeCell ref="A76:M76"/>
    <mergeCell ref="A77:G77"/>
    <mergeCell ref="H77:M77"/>
    <mergeCell ref="A81:G81"/>
    <mergeCell ref="H78:M78"/>
    <mergeCell ref="A79:G79"/>
    <mergeCell ref="H81:M81"/>
    <mergeCell ref="A75:G75"/>
    <mergeCell ref="H75:M75"/>
    <mergeCell ref="A80:G80"/>
    <mergeCell ref="H79:M79"/>
    <mergeCell ref="H80:M80"/>
    <mergeCell ref="A73:G73"/>
    <mergeCell ref="A74:G74"/>
    <mergeCell ref="H73:M73"/>
    <mergeCell ref="H74:M74"/>
    <mergeCell ref="A64:M64"/>
    <mergeCell ref="B65:I65"/>
    <mergeCell ref="J65:K65"/>
    <mergeCell ref="L65:M65"/>
    <mergeCell ref="A66:M66"/>
    <mergeCell ref="B67:I67"/>
    <mergeCell ref="J67:K67"/>
    <mergeCell ref="L67:M67"/>
    <mergeCell ref="A71:M71"/>
    <mergeCell ref="A72:G72"/>
    <mergeCell ref="H72:M72"/>
    <mergeCell ref="B68:I68"/>
    <mergeCell ref="J68:K68"/>
    <mergeCell ref="L68:M68"/>
    <mergeCell ref="A69:M69"/>
    <mergeCell ref="B70:I70"/>
    <mergeCell ref="J70:K70"/>
    <mergeCell ref="L70:M70"/>
    <mergeCell ref="A61:M61"/>
    <mergeCell ref="B62:I62"/>
    <mergeCell ref="J62:K62"/>
    <mergeCell ref="L62:M62"/>
    <mergeCell ref="B63:I63"/>
    <mergeCell ref="J63:K63"/>
    <mergeCell ref="L63:M63"/>
    <mergeCell ref="A58:M58"/>
    <mergeCell ref="B59:I59"/>
    <mergeCell ref="J59:K59"/>
    <mergeCell ref="L59:M59"/>
    <mergeCell ref="B60:I60"/>
    <mergeCell ref="J60:K60"/>
    <mergeCell ref="L60:M60"/>
    <mergeCell ref="B56:I56"/>
    <mergeCell ref="J56:K56"/>
    <mergeCell ref="L56:M56"/>
    <mergeCell ref="B57:I57"/>
    <mergeCell ref="J57:K57"/>
    <mergeCell ref="L57:M57"/>
    <mergeCell ref="B54:I54"/>
    <mergeCell ref="J54:K54"/>
    <mergeCell ref="L54:M54"/>
    <mergeCell ref="B55:I55"/>
    <mergeCell ref="J55:K55"/>
    <mergeCell ref="L55:M55"/>
    <mergeCell ref="B51:I51"/>
    <mergeCell ref="J51:K51"/>
    <mergeCell ref="L51:M51"/>
    <mergeCell ref="A52:M52"/>
    <mergeCell ref="B53:I53"/>
    <mergeCell ref="J53:K53"/>
    <mergeCell ref="L53:M53"/>
    <mergeCell ref="B48:I48"/>
    <mergeCell ref="J48:K48"/>
    <mergeCell ref="L48:M48"/>
    <mergeCell ref="A49:M49"/>
    <mergeCell ref="B50:I50"/>
    <mergeCell ref="J50:K50"/>
    <mergeCell ref="L50:M50"/>
    <mergeCell ref="B44:I44"/>
    <mergeCell ref="J44:K44"/>
    <mergeCell ref="L44:M44"/>
    <mergeCell ref="J45:K45"/>
    <mergeCell ref="J46:K46"/>
    <mergeCell ref="B47:I47"/>
    <mergeCell ref="J47:K47"/>
    <mergeCell ref="L47:M47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8:I38"/>
    <mergeCell ref="J38:K38"/>
    <mergeCell ref="L38:M38"/>
    <mergeCell ref="B39:I39"/>
    <mergeCell ref="J39:K39"/>
    <mergeCell ref="L39:M39"/>
    <mergeCell ref="B36:I36"/>
    <mergeCell ref="J36:K36"/>
    <mergeCell ref="L36:M36"/>
    <mergeCell ref="B37:I37"/>
    <mergeCell ref="J37:K37"/>
    <mergeCell ref="L37:M37"/>
    <mergeCell ref="A33:M33"/>
    <mergeCell ref="B34:I34"/>
    <mergeCell ref="J34:K34"/>
    <mergeCell ref="L34:M34"/>
    <mergeCell ref="B35:I35"/>
    <mergeCell ref="J35:K35"/>
    <mergeCell ref="L35:M35"/>
    <mergeCell ref="B31:I31"/>
    <mergeCell ref="J31:K31"/>
    <mergeCell ref="L31:M31"/>
    <mergeCell ref="B32:I32"/>
    <mergeCell ref="J32:K32"/>
    <mergeCell ref="L32:M32"/>
    <mergeCell ref="B29:I29"/>
    <mergeCell ref="J29:K29"/>
    <mergeCell ref="L29:M29"/>
    <mergeCell ref="B30:I30"/>
    <mergeCell ref="J30:K30"/>
    <mergeCell ref="L30:M30"/>
    <mergeCell ref="B27:I27"/>
    <mergeCell ref="J27:K27"/>
    <mergeCell ref="L27:M27"/>
    <mergeCell ref="B28:I28"/>
    <mergeCell ref="J28:K28"/>
    <mergeCell ref="L28:M28"/>
    <mergeCell ref="B24:I24"/>
    <mergeCell ref="J24:K24"/>
    <mergeCell ref="L24:M24"/>
    <mergeCell ref="B25:I25"/>
    <mergeCell ref="J25:K25"/>
    <mergeCell ref="B26:I26"/>
    <mergeCell ref="J26:K26"/>
    <mergeCell ref="L26:M26"/>
    <mergeCell ref="B22:I22"/>
    <mergeCell ref="J22:K22"/>
    <mergeCell ref="L22:M22"/>
    <mergeCell ref="B23:I23"/>
    <mergeCell ref="J23:K23"/>
    <mergeCell ref="L23:M23"/>
    <mergeCell ref="B20:I20"/>
    <mergeCell ref="J20:K20"/>
    <mergeCell ref="L20:M20"/>
    <mergeCell ref="B21:I21"/>
    <mergeCell ref="J21:K21"/>
    <mergeCell ref="L21:M21"/>
    <mergeCell ref="B18:I18"/>
    <mergeCell ref="J18:K18"/>
    <mergeCell ref="L18:M18"/>
    <mergeCell ref="B19:I19"/>
    <mergeCell ref="J19:K19"/>
    <mergeCell ref="L19:M19"/>
    <mergeCell ref="P14:S14"/>
    <mergeCell ref="P15:S15"/>
    <mergeCell ref="B16:I16"/>
    <mergeCell ref="J16:K16"/>
    <mergeCell ref="L16:M16"/>
    <mergeCell ref="B17:I17"/>
    <mergeCell ref="J17:K17"/>
    <mergeCell ref="L17:M17"/>
    <mergeCell ref="A10:M10"/>
    <mergeCell ref="A11:M11"/>
    <mergeCell ref="A12:C12"/>
    <mergeCell ref="A13:M13"/>
    <mergeCell ref="A14:A15"/>
    <mergeCell ref="B14:I15"/>
    <mergeCell ref="J14:K15"/>
    <mergeCell ref="L14:M15"/>
    <mergeCell ref="D12:M12"/>
  </mergeCells>
  <dataValidations disablePrompts="1" count="1">
    <dataValidation type="list" allowBlank="1" showInputMessage="1" showErrorMessage="1" sqref="L51:M51 JH51:JI51 TD51:TE51 ACZ51:ADA51 AMV51:AMW51 AWR51:AWS51 BGN51:BGO51 BQJ51:BQK51 CAF51:CAG51 CKB51:CKC51 CTX51:CTY51 DDT51:DDU51 DNP51:DNQ51 DXL51:DXM51 EHH51:EHI51 ERD51:ERE51 FAZ51:FBA51 FKV51:FKW51 FUR51:FUS51 GEN51:GEO51 GOJ51:GOK51 GYF51:GYG51 HIB51:HIC51 HRX51:HRY51 IBT51:IBU51 ILP51:ILQ51 IVL51:IVM51 JFH51:JFI51 JPD51:JPE51 JYZ51:JZA51 KIV51:KIW51 KSR51:KSS51 LCN51:LCO51 LMJ51:LMK51 LWF51:LWG51 MGB51:MGC51 MPX51:MPY51 MZT51:MZU51 NJP51:NJQ51 NTL51:NTM51 ODH51:ODI51 OND51:ONE51 OWZ51:OXA51 PGV51:PGW51 PQR51:PQS51 QAN51:QAO51 QKJ51:QKK51 QUF51:QUG51 REB51:REC51 RNX51:RNY51 RXT51:RXU51 SHP51:SHQ51 SRL51:SRM51 TBH51:TBI51 TLD51:TLE51 TUZ51:TVA51 UEV51:UEW51 UOR51:UOS51 UYN51:UYO51 VIJ51:VIK51 VSF51:VSG51 WCB51:WCC51 WLX51:WLY51 WVT51:WVU51 L65555:M65555 JH65555:JI65555 TD65555:TE65555 ACZ65555:ADA65555 AMV65555:AMW65555 AWR65555:AWS65555 BGN65555:BGO65555 BQJ65555:BQK65555 CAF65555:CAG65555 CKB65555:CKC65555 CTX65555:CTY65555 DDT65555:DDU65555 DNP65555:DNQ65555 DXL65555:DXM65555 EHH65555:EHI65555 ERD65555:ERE65555 FAZ65555:FBA65555 FKV65555:FKW65555 FUR65555:FUS65555 GEN65555:GEO65555 GOJ65555:GOK65555 GYF65555:GYG65555 HIB65555:HIC65555 HRX65555:HRY65555 IBT65555:IBU65555 ILP65555:ILQ65555 IVL65555:IVM65555 JFH65555:JFI65555 JPD65555:JPE65555 JYZ65555:JZA65555 KIV65555:KIW65555 KSR65555:KSS65555 LCN65555:LCO65555 LMJ65555:LMK65555 LWF65555:LWG65555 MGB65555:MGC65555 MPX65555:MPY65555 MZT65555:MZU65555 NJP65555:NJQ65555 NTL65555:NTM65555 ODH65555:ODI65555 OND65555:ONE65555 OWZ65555:OXA65555 PGV65555:PGW65555 PQR65555:PQS65555 QAN65555:QAO65555 QKJ65555:QKK65555 QUF65555:QUG65555 REB65555:REC65555 RNX65555:RNY65555 RXT65555:RXU65555 SHP65555:SHQ65555 SRL65555:SRM65555 TBH65555:TBI65555 TLD65555:TLE65555 TUZ65555:TVA65555 UEV65555:UEW65555 UOR65555:UOS65555 UYN65555:UYO65555 VIJ65555:VIK65555 VSF65555:VSG65555 WCB65555:WCC65555 WLX65555:WLY65555 WVT65555:WVU65555 L131091:M131091 JH131091:JI131091 TD131091:TE131091 ACZ131091:ADA131091 AMV131091:AMW131091 AWR131091:AWS131091 BGN131091:BGO131091 BQJ131091:BQK131091 CAF131091:CAG131091 CKB131091:CKC131091 CTX131091:CTY131091 DDT131091:DDU131091 DNP131091:DNQ131091 DXL131091:DXM131091 EHH131091:EHI131091 ERD131091:ERE131091 FAZ131091:FBA131091 FKV131091:FKW131091 FUR131091:FUS131091 GEN131091:GEO131091 GOJ131091:GOK131091 GYF131091:GYG131091 HIB131091:HIC131091 HRX131091:HRY131091 IBT131091:IBU131091 ILP131091:ILQ131091 IVL131091:IVM131091 JFH131091:JFI131091 JPD131091:JPE131091 JYZ131091:JZA131091 KIV131091:KIW131091 KSR131091:KSS131091 LCN131091:LCO131091 LMJ131091:LMK131091 LWF131091:LWG131091 MGB131091:MGC131091 MPX131091:MPY131091 MZT131091:MZU131091 NJP131091:NJQ131091 NTL131091:NTM131091 ODH131091:ODI131091 OND131091:ONE131091 OWZ131091:OXA131091 PGV131091:PGW131091 PQR131091:PQS131091 QAN131091:QAO131091 QKJ131091:QKK131091 QUF131091:QUG131091 REB131091:REC131091 RNX131091:RNY131091 RXT131091:RXU131091 SHP131091:SHQ131091 SRL131091:SRM131091 TBH131091:TBI131091 TLD131091:TLE131091 TUZ131091:TVA131091 UEV131091:UEW131091 UOR131091:UOS131091 UYN131091:UYO131091 VIJ131091:VIK131091 VSF131091:VSG131091 WCB131091:WCC131091 WLX131091:WLY131091 WVT131091:WVU131091 L196627:M196627 JH196627:JI196627 TD196627:TE196627 ACZ196627:ADA196627 AMV196627:AMW196627 AWR196627:AWS196627 BGN196627:BGO196627 BQJ196627:BQK196627 CAF196627:CAG196627 CKB196627:CKC196627 CTX196627:CTY196627 DDT196627:DDU196627 DNP196627:DNQ196627 DXL196627:DXM196627 EHH196627:EHI196627 ERD196627:ERE196627 FAZ196627:FBA196627 FKV196627:FKW196627 FUR196627:FUS196627 GEN196627:GEO196627 GOJ196627:GOK196627 GYF196627:GYG196627 HIB196627:HIC196627 HRX196627:HRY196627 IBT196627:IBU196627 ILP196627:ILQ196627 IVL196627:IVM196627 JFH196627:JFI196627 JPD196627:JPE196627 JYZ196627:JZA196627 KIV196627:KIW196627 KSR196627:KSS196627 LCN196627:LCO196627 LMJ196627:LMK196627 LWF196627:LWG196627 MGB196627:MGC196627 MPX196627:MPY196627 MZT196627:MZU196627 NJP196627:NJQ196627 NTL196627:NTM196627 ODH196627:ODI196627 OND196627:ONE196627 OWZ196627:OXA196627 PGV196627:PGW196627 PQR196627:PQS196627 QAN196627:QAO196627 QKJ196627:QKK196627 QUF196627:QUG196627 REB196627:REC196627 RNX196627:RNY196627 RXT196627:RXU196627 SHP196627:SHQ196627 SRL196627:SRM196627 TBH196627:TBI196627 TLD196627:TLE196627 TUZ196627:TVA196627 UEV196627:UEW196627 UOR196627:UOS196627 UYN196627:UYO196627 VIJ196627:VIK196627 VSF196627:VSG196627 WCB196627:WCC196627 WLX196627:WLY196627 WVT196627:WVU196627 L262163:M262163 JH262163:JI262163 TD262163:TE262163 ACZ262163:ADA262163 AMV262163:AMW262163 AWR262163:AWS262163 BGN262163:BGO262163 BQJ262163:BQK262163 CAF262163:CAG262163 CKB262163:CKC262163 CTX262163:CTY262163 DDT262163:DDU262163 DNP262163:DNQ262163 DXL262163:DXM262163 EHH262163:EHI262163 ERD262163:ERE262163 FAZ262163:FBA262163 FKV262163:FKW262163 FUR262163:FUS262163 GEN262163:GEO262163 GOJ262163:GOK262163 GYF262163:GYG262163 HIB262163:HIC262163 HRX262163:HRY262163 IBT262163:IBU262163 ILP262163:ILQ262163 IVL262163:IVM262163 JFH262163:JFI262163 JPD262163:JPE262163 JYZ262163:JZA262163 KIV262163:KIW262163 KSR262163:KSS262163 LCN262163:LCO262163 LMJ262163:LMK262163 LWF262163:LWG262163 MGB262163:MGC262163 MPX262163:MPY262163 MZT262163:MZU262163 NJP262163:NJQ262163 NTL262163:NTM262163 ODH262163:ODI262163 OND262163:ONE262163 OWZ262163:OXA262163 PGV262163:PGW262163 PQR262163:PQS262163 QAN262163:QAO262163 QKJ262163:QKK262163 QUF262163:QUG262163 REB262163:REC262163 RNX262163:RNY262163 RXT262163:RXU262163 SHP262163:SHQ262163 SRL262163:SRM262163 TBH262163:TBI262163 TLD262163:TLE262163 TUZ262163:TVA262163 UEV262163:UEW262163 UOR262163:UOS262163 UYN262163:UYO262163 VIJ262163:VIK262163 VSF262163:VSG262163 WCB262163:WCC262163 WLX262163:WLY262163 WVT262163:WVU262163 L327699:M327699 JH327699:JI327699 TD327699:TE327699 ACZ327699:ADA327699 AMV327699:AMW327699 AWR327699:AWS327699 BGN327699:BGO327699 BQJ327699:BQK327699 CAF327699:CAG327699 CKB327699:CKC327699 CTX327699:CTY327699 DDT327699:DDU327699 DNP327699:DNQ327699 DXL327699:DXM327699 EHH327699:EHI327699 ERD327699:ERE327699 FAZ327699:FBA327699 FKV327699:FKW327699 FUR327699:FUS327699 GEN327699:GEO327699 GOJ327699:GOK327699 GYF327699:GYG327699 HIB327699:HIC327699 HRX327699:HRY327699 IBT327699:IBU327699 ILP327699:ILQ327699 IVL327699:IVM327699 JFH327699:JFI327699 JPD327699:JPE327699 JYZ327699:JZA327699 KIV327699:KIW327699 KSR327699:KSS327699 LCN327699:LCO327699 LMJ327699:LMK327699 LWF327699:LWG327699 MGB327699:MGC327699 MPX327699:MPY327699 MZT327699:MZU327699 NJP327699:NJQ327699 NTL327699:NTM327699 ODH327699:ODI327699 OND327699:ONE327699 OWZ327699:OXA327699 PGV327699:PGW327699 PQR327699:PQS327699 QAN327699:QAO327699 QKJ327699:QKK327699 QUF327699:QUG327699 REB327699:REC327699 RNX327699:RNY327699 RXT327699:RXU327699 SHP327699:SHQ327699 SRL327699:SRM327699 TBH327699:TBI327699 TLD327699:TLE327699 TUZ327699:TVA327699 UEV327699:UEW327699 UOR327699:UOS327699 UYN327699:UYO327699 VIJ327699:VIK327699 VSF327699:VSG327699 WCB327699:WCC327699 WLX327699:WLY327699 WVT327699:WVU327699 L393235:M393235 JH393235:JI393235 TD393235:TE393235 ACZ393235:ADA393235 AMV393235:AMW393235 AWR393235:AWS393235 BGN393235:BGO393235 BQJ393235:BQK393235 CAF393235:CAG393235 CKB393235:CKC393235 CTX393235:CTY393235 DDT393235:DDU393235 DNP393235:DNQ393235 DXL393235:DXM393235 EHH393235:EHI393235 ERD393235:ERE393235 FAZ393235:FBA393235 FKV393235:FKW393235 FUR393235:FUS393235 GEN393235:GEO393235 GOJ393235:GOK393235 GYF393235:GYG393235 HIB393235:HIC393235 HRX393235:HRY393235 IBT393235:IBU393235 ILP393235:ILQ393235 IVL393235:IVM393235 JFH393235:JFI393235 JPD393235:JPE393235 JYZ393235:JZA393235 KIV393235:KIW393235 KSR393235:KSS393235 LCN393235:LCO393235 LMJ393235:LMK393235 LWF393235:LWG393235 MGB393235:MGC393235 MPX393235:MPY393235 MZT393235:MZU393235 NJP393235:NJQ393235 NTL393235:NTM393235 ODH393235:ODI393235 OND393235:ONE393235 OWZ393235:OXA393235 PGV393235:PGW393235 PQR393235:PQS393235 QAN393235:QAO393235 QKJ393235:QKK393235 QUF393235:QUG393235 REB393235:REC393235 RNX393235:RNY393235 RXT393235:RXU393235 SHP393235:SHQ393235 SRL393235:SRM393235 TBH393235:TBI393235 TLD393235:TLE393235 TUZ393235:TVA393235 UEV393235:UEW393235 UOR393235:UOS393235 UYN393235:UYO393235 VIJ393235:VIK393235 VSF393235:VSG393235 WCB393235:WCC393235 WLX393235:WLY393235 WVT393235:WVU393235 L458771:M458771 JH458771:JI458771 TD458771:TE458771 ACZ458771:ADA458771 AMV458771:AMW458771 AWR458771:AWS458771 BGN458771:BGO458771 BQJ458771:BQK458771 CAF458771:CAG458771 CKB458771:CKC458771 CTX458771:CTY458771 DDT458771:DDU458771 DNP458771:DNQ458771 DXL458771:DXM458771 EHH458771:EHI458771 ERD458771:ERE458771 FAZ458771:FBA458771 FKV458771:FKW458771 FUR458771:FUS458771 GEN458771:GEO458771 GOJ458771:GOK458771 GYF458771:GYG458771 HIB458771:HIC458771 HRX458771:HRY458771 IBT458771:IBU458771 ILP458771:ILQ458771 IVL458771:IVM458771 JFH458771:JFI458771 JPD458771:JPE458771 JYZ458771:JZA458771 KIV458771:KIW458771 KSR458771:KSS458771 LCN458771:LCO458771 LMJ458771:LMK458771 LWF458771:LWG458771 MGB458771:MGC458771 MPX458771:MPY458771 MZT458771:MZU458771 NJP458771:NJQ458771 NTL458771:NTM458771 ODH458771:ODI458771 OND458771:ONE458771 OWZ458771:OXA458771 PGV458771:PGW458771 PQR458771:PQS458771 QAN458771:QAO458771 QKJ458771:QKK458771 QUF458771:QUG458771 REB458771:REC458771 RNX458771:RNY458771 RXT458771:RXU458771 SHP458771:SHQ458771 SRL458771:SRM458771 TBH458771:TBI458771 TLD458771:TLE458771 TUZ458771:TVA458771 UEV458771:UEW458771 UOR458771:UOS458771 UYN458771:UYO458771 VIJ458771:VIK458771 VSF458771:VSG458771 WCB458771:WCC458771 WLX458771:WLY458771 WVT458771:WVU458771 L524307:M524307 JH524307:JI524307 TD524307:TE524307 ACZ524307:ADA524307 AMV524307:AMW524307 AWR524307:AWS524307 BGN524307:BGO524307 BQJ524307:BQK524307 CAF524307:CAG524307 CKB524307:CKC524307 CTX524307:CTY524307 DDT524307:DDU524307 DNP524307:DNQ524307 DXL524307:DXM524307 EHH524307:EHI524307 ERD524307:ERE524307 FAZ524307:FBA524307 FKV524307:FKW524307 FUR524307:FUS524307 GEN524307:GEO524307 GOJ524307:GOK524307 GYF524307:GYG524307 HIB524307:HIC524307 HRX524307:HRY524307 IBT524307:IBU524307 ILP524307:ILQ524307 IVL524307:IVM524307 JFH524307:JFI524307 JPD524307:JPE524307 JYZ524307:JZA524307 KIV524307:KIW524307 KSR524307:KSS524307 LCN524307:LCO524307 LMJ524307:LMK524307 LWF524307:LWG524307 MGB524307:MGC524307 MPX524307:MPY524307 MZT524307:MZU524307 NJP524307:NJQ524307 NTL524307:NTM524307 ODH524307:ODI524307 OND524307:ONE524307 OWZ524307:OXA524307 PGV524307:PGW524307 PQR524307:PQS524307 QAN524307:QAO524307 QKJ524307:QKK524307 QUF524307:QUG524307 REB524307:REC524307 RNX524307:RNY524307 RXT524307:RXU524307 SHP524307:SHQ524307 SRL524307:SRM524307 TBH524307:TBI524307 TLD524307:TLE524307 TUZ524307:TVA524307 UEV524307:UEW524307 UOR524307:UOS524307 UYN524307:UYO524307 VIJ524307:VIK524307 VSF524307:VSG524307 WCB524307:WCC524307 WLX524307:WLY524307 WVT524307:WVU524307 L589843:M589843 JH589843:JI589843 TD589843:TE589843 ACZ589843:ADA589843 AMV589843:AMW589843 AWR589843:AWS589843 BGN589843:BGO589843 BQJ589843:BQK589843 CAF589843:CAG589843 CKB589843:CKC589843 CTX589843:CTY589843 DDT589843:DDU589843 DNP589843:DNQ589843 DXL589843:DXM589843 EHH589843:EHI589843 ERD589843:ERE589843 FAZ589843:FBA589843 FKV589843:FKW589843 FUR589843:FUS589843 GEN589843:GEO589843 GOJ589843:GOK589843 GYF589843:GYG589843 HIB589843:HIC589843 HRX589843:HRY589843 IBT589843:IBU589843 ILP589843:ILQ589843 IVL589843:IVM589843 JFH589843:JFI589843 JPD589843:JPE589843 JYZ589843:JZA589843 KIV589843:KIW589843 KSR589843:KSS589843 LCN589843:LCO589843 LMJ589843:LMK589843 LWF589843:LWG589843 MGB589843:MGC589843 MPX589843:MPY589843 MZT589843:MZU589843 NJP589843:NJQ589843 NTL589843:NTM589843 ODH589843:ODI589843 OND589843:ONE589843 OWZ589843:OXA589843 PGV589843:PGW589843 PQR589843:PQS589843 QAN589843:QAO589843 QKJ589843:QKK589843 QUF589843:QUG589843 REB589843:REC589843 RNX589843:RNY589843 RXT589843:RXU589843 SHP589843:SHQ589843 SRL589843:SRM589843 TBH589843:TBI589843 TLD589843:TLE589843 TUZ589843:TVA589843 UEV589843:UEW589843 UOR589843:UOS589843 UYN589843:UYO589843 VIJ589843:VIK589843 VSF589843:VSG589843 WCB589843:WCC589843 WLX589843:WLY589843 WVT589843:WVU589843 L655379:M655379 JH655379:JI655379 TD655379:TE655379 ACZ655379:ADA655379 AMV655379:AMW655379 AWR655379:AWS655379 BGN655379:BGO655379 BQJ655379:BQK655379 CAF655379:CAG655379 CKB655379:CKC655379 CTX655379:CTY655379 DDT655379:DDU655379 DNP655379:DNQ655379 DXL655379:DXM655379 EHH655379:EHI655379 ERD655379:ERE655379 FAZ655379:FBA655379 FKV655379:FKW655379 FUR655379:FUS655379 GEN655379:GEO655379 GOJ655379:GOK655379 GYF655379:GYG655379 HIB655379:HIC655379 HRX655379:HRY655379 IBT655379:IBU655379 ILP655379:ILQ655379 IVL655379:IVM655379 JFH655379:JFI655379 JPD655379:JPE655379 JYZ655379:JZA655379 KIV655379:KIW655379 KSR655379:KSS655379 LCN655379:LCO655379 LMJ655379:LMK655379 LWF655379:LWG655379 MGB655379:MGC655379 MPX655379:MPY655379 MZT655379:MZU655379 NJP655379:NJQ655379 NTL655379:NTM655379 ODH655379:ODI655379 OND655379:ONE655379 OWZ655379:OXA655379 PGV655379:PGW655379 PQR655379:PQS655379 QAN655379:QAO655379 QKJ655379:QKK655379 QUF655379:QUG655379 REB655379:REC655379 RNX655379:RNY655379 RXT655379:RXU655379 SHP655379:SHQ655379 SRL655379:SRM655379 TBH655379:TBI655379 TLD655379:TLE655379 TUZ655379:TVA655379 UEV655379:UEW655379 UOR655379:UOS655379 UYN655379:UYO655379 VIJ655379:VIK655379 VSF655379:VSG655379 WCB655379:WCC655379 WLX655379:WLY655379 WVT655379:WVU655379 L720915:M720915 JH720915:JI720915 TD720915:TE720915 ACZ720915:ADA720915 AMV720915:AMW720915 AWR720915:AWS720915 BGN720915:BGO720915 BQJ720915:BQK720915 CAF720915:CAG720915 CKB720915:CKC720915 CTX720915:CTY720915 DDT720915:DDU720915 DNP720915:DNQ720915 DXL720915:DXM720915 EHH720915:EHI720915 ERD720915:ERE720915 FAZ720915:FBA720915 FKV720915:FKW720915 FUR720915:FUS720915 GEN720915:GEO720915 GOJ720915:GOK720915 GYF720915:GYG720915 HIB720915:HIC720915 HRX720915:HRY720915 IBT720915:IBU720915 ILP720915:ILQ720915 IVL720915:IVM720915 JFH720915:JFI720915 JPD720915:JPE720915 JYZ720915:JZA720915 KIV720915:KIW720915 KSR720915:KSS720915 LCN720915:LCO720915 LMJ720915:LMK720915 LWF720915:LWG720915 MGB720915:MGC720915 MPX720915:MPY720915 MZT720915:MZU720915 NJP720915:NJQ720915 NTL720915:NTM720915 ODH720915:ODI720915 OND720915:ONE720915 OWZ720915:OXA720915 PGV720915:PGW720915 PQR720915:PQS720915 QAN720915:QAO720915 QKJ720915:QKK720915 QUF720915:QUG720915 REB720915:REC720915 RNX720915:RNY720915 RXT720915:RXU720915 SHP720915:SHQ720915 SRL720915:SRM720915 TBH720915:TBI720915 TLD720915:TLE720915 TUZ720915:TVA720915 UEV720915:UEW720915 UOR720915:UOS720915 UYN720915:UYO720915 VIJ720915:VIK720915 VSF720915:VSG720915 WCB720915:WCC720915 WLX720915:WLY720915 WVT720915:WVU720915 L786451:M786451 JH786451:JI786451 TD786451:TE786451 ACZ786451:ADA786451 AMV786451:AMW786451 AWR786451:AWS786451 BGN786451:BGO786451 BQJ786451:BQK786451 CAF786451:CAG786451 CKB786451:CKC786451 CTX786451:CTY786451 DDT786451:DDU786451 DNP786451:DNQ786451 DXL786451:DXM786451 EHH786451:EHI786451 ERD786451:ERE786451 FAZ786451:FBA786451 FKV786451:FKW786451 FUR786451:FUS786451 GEN786451:GEO786451 GOJ786451:GOK786451 GYF786451:GYG786451 HIB786451:HIC786451 HRX786451:HRY786451 IBT786451:IBU786451 ILP786451:ILQ786451 IVL786451:IVM786451 JFH786451:JFI786451 JPD786451:JPE786451 JYZ786451:JZA786451 KIV786451:KIW786451 KSR786451:KSS786451 LCN786451:LCO786451 LMJ786451:LMK786451 LWF786451:LWG786451 MGB786451:MGC786451 MPX786451:MPY786451 MZT786451:MZU786451 NJP786451:NJQ786451 NTL786451:NTM786451 ODH786451:ODI786451 OND786451:ONE786451 OWZ786451:OXA786451 PGV786451:PGW786451 PQR786451:PQS786451 QAN786451:QAO786451 QKJ786451:QKK786451 QUF786451:QUG786451 REB786451:REC786451 RNX786451:RNY786451 RXT786451:RXU786451 SHP786451:SHQ786451 SRL786451:SRM786451 TBH786451:TBI786451 TLD786451:TLE786451 TUZ786451:TVA786451 UEV786451:UEW786451 UOR786451:UOS786451 UYN786451:UYO786451 VIJ786451:VIK786451 VSF786451:VSG786451 WCB786451:WCC786451 WLX786451:WLY786451 WVT786451:WVU786451 L851987:M851987 JH851987:JI851987 TD851987:TE851987 ACZ851987:ADA851987 AMV851987:AMW851987 AWR851987:AWS851987 BGN851987:BGO851987 BQJ851987:BQK851987 CAF851987:CAG851987 CKB851987:CKC851987 CTX851987:CTY851987 DDT851987:DDU851987 DNP851987:DNQ851987 DXL851987:DXM851987 EHH851987:EHI851987 ERD851987:ERE851987 FAZ851987:FBA851987 FKV851987:FKW851987 FUR851987:FUS851987 GEN851987:GEO851987 GOJ851987:GOK851987 GYF851987:GYG851987 HIB851987:HIC851987 HRX851987:HRY851987 IBT851987:IBU851987 ILP851987:ILQ851987 IVL851987:IVM851987 JFH851987:JFI851987 JPD851987:JPE851987 JYZ851987:JZA851987 KIV851987:KIW851987 KSR851987:KSS851987 LCN851987:LCO851987 LMJ851987:LMK851987 LWF851987:LWG851987 MGB851987:MGC851987 MPX851987:MPY851987 MZT851987:MZU851987 NJP851987:NJQ851987 NTL851987:NTM851987 ODH851987:ODI851987 OND851987:ONE851987 OWZ851987:OXA851987 PGV851987:PGW851987 PQR851987:PQS851987 QAN851987:QAO851987 QKJ851987:QKK851987 QUF851987:QUG851987 REB851987:REC851987 RNX851987:RNY851987 RXT851987:RXU851987 SHP851987:SHQ851987 SRL851987:SRM851987 TBH851987:TBI851987 TLD851987:TLE851987 TUZ851987:TVA851987 UEV851987:UEW851987 UOR851987:UOS851987 UYN851987:UYO851987 VIJ851987:VIK851987 VSF851987:VSG851987 WCB851987:WCC851987 WLX851987:WLY851987 WVT851987:WVU851987 L917523:M917523 JH917523:JI917523 TD917523:TE917523 ACZ917523:ADA917523 AMV917523:AMW917523 AWR917523:AWS917523 BGN917523:BGO917523 BQJ917523:BQK917523 CAF917523:CAG917523 CKB917523:CKC917523 CTX917523:CTY917523 DDT917523:DDU917523 DNP917523:DNQ917523 DXL917523:DXM917523 EHH917523:EHI917523 ERD917523:ERE917523 FAZ917523:FBA917523 FKV917523:FKW917523 FUR917523:FUS917523 GEN917523:GEO917523 GOJ917523:GOK917523 GYF917523:GYG917523 HIB917523:HIC917523 HRX917523:HRY917523 IBT917523:IBU917523 ILP917523:ILQ917523 IVL917523:IVM917523 JFH917523:JFI917523 JPD917523:JPE917523 JYZ917523:JZA917523 KIV917523:KIW917523 KSR917523:KSS917523 LCN917523:LCO917523 LMJ917523:LMK917523 LWF917523:LWG917523 MGB917523:MGC917523 MPX917523:MPY917523 MZT917523:MZU917523 NJP917523:NJQ917523 NTL917523:NTM917523 ODH917523:ODI917523 OND917523:ONE917523 OWZ917523:OXA917523 PGV917523:PGW917523 PQR917523:PQS917523 QAN917523:QAO917523 QKJ917523:QKK917523 QUF917523:QUG917523 REB917523:REC917523 RNX917523:RNY917523 RXT917523:RXU917523 SHP917523:SHQ917523 SRL917523:SRM917523 TBH917523:TBI917523 TLD917523:TLE917523 TUZ917523:TVA917523 UEV917523:UEW917523 UOR917523:UOS917523 UYN917523:UYO917523 VIJ917523:VIK917523 VSF917523:VSG917523 WCB917523:WCC917523 WLX917523:WLY917523 WVT917523:WVU917523 L983059:M983059 JH983059:JI983059 TD983059:TE983059 ACZ983059:ADA983059 AMV983059:AMW983059 AWR983059:AWS983059 BGN983059:BGO983059 BQJ983059:BQK983059 CAF983059:CAG983059 CKB983059:CKC983059 CTX983059:CTY983059 DDT983059:DDU983059 DNP983059:DNQ983059 DXL983059:DXM983059 EHH983059:EHI983059 ERD983059:ERE983059 FAZ983059:FBA983059 FKV983059:FKW983059 FUR983059:FUS983059 GEN983059:GEO983059 GOJ983059:GOK983059 GYF983059:GYG983059 HIB983059:HIC983059 HRX983059:HRY983059 IBT983059:IBU983059 ILP983059:ILQ983059 IVL983059:IVM983059 JFH983059:JFI983059 JPD983059:JPE983059 JYZ983059:JZA983059 KIV983059:KIW983059 KSR983059:KSS983059 LCN983059:LCO983059 LMJ983059:LMK983059 LWF983059:LWG983059 MGB983059:MGC983059 MPX983059:MPY983059 MZT983059:MZU983059 NJP983059:NJQ983059 NTL983059:NTM983059 ODH983059:ODI983059 OND983059:ONE983059 OWZ983059:OXA983059 PGV983059:PGW983059 PQR983059:PQS983059 QAN983059:QAO983059 QKJ983059:QKK983059 QUF983059:QUG983059 REB983059:REC983059 RNX983059:RNY983059 RXT983059:RXU983059 SHP983059:SHQ983059 SRL983059:SRM983059 TBH983059:TBI983059 TLD983059:TLE983059 TUZ983059:TVA983059 UEV983059:UEW983059 UOR983059:UOS983059 UYN983059:UYO983059 VIJ983059:VIK983059 VSF983059:VSG983059 WCB983059:WCC983059 WLX983059:WLY983059 WVT983059:WVU983059">
      <formula1>"-,См. особые требования,а,б"</formula1>
    </dataValidation>
  </dataValidations>
  <pageMargins left="0.7" right="0.7" top="0.75" bottom="0.75" header="0.3" footer="0.3"/>
  <pageSetup paperSize="9" scale="72" orientation="portrait" r:id="rId1"/>
  <headerFooter>
    <oddHeader>&amp;RВер.1.1</oddHeader>
  </headerFooter>
  <rowBreaks count="1" manualBreakCount="1">
    <brk id="6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40" zoomScale="130" zoomScaleNormal="100" zoomScaleSheetLayoutView="130" workbookViewId="0">
      <selection activeCell="F60" sqref="F60"/>
    </sheetView>
  </sheetViews>
  <sheetFormatPr defaultColWidth="9" defaultRowHeight="15" x14ac:dyDescent="0.25"/>
  <cols>
    <col min="1" max="5" width="7.5703125" customWidth="1"/>
    <col min="6" max="6" width="9.7109375" customWidth="1"/>
    <col min="7" max="7" width="12.7109375" customWidth="1"/>
    <col min="8" max="8" width="18" customWidth="1"/>
    <col min="9" max="9" width="12.7109375" customWidth="1"/>
    <col min="10" max="10" width="11.7109375" customWidth="1"/>
  </cols>
  <sheetData>
    <row r="1" spans="1:10" x14ac:dyDescent="0.25">
      <c r="A1" s="166" t="s">
        <v>152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x14ac:dyDescent="0.25">
      <c r="A2" s="166" t="s">
        <v>153</v>
      </c>
      <c r="B2" s="167" t="s">
        <v>154</v>
      </c>
      <c r="C2" s="167"/>
      <c r="D2" s="167"/>
      <c r="E2" s="167"/>
      <c r="F2" s="166" t="s">
        <v>155</v>
      </c>
      <c r="G2" s="166" t="s">
        <v>156</v>
      </c>
      <c r="H2" s="166" t="s">
        <v>157</v>
      </c>
      <c r="I2" s="166" t="s">
        <v>158</v>
      </c>
      <c r="J2" s="166" t="s">
        <v>159</v>
      </c>
    </row>
    <row r="3" spans="1:10" x14ac:dyDescent="0.25">
      <c r="A3" s="166"/>
      <c r="B3" s="166" t="s">
        <v>160</v>
      </c>
      <c r="C3" s="166" t="s">
        <v>161</v>
      </c>
      <c r="D3" s="166" t="s">
        <v>162</v>
      </c>
      <c r="E3" s="166" t="s">
        <v>163</v>
      </c>
      <c r="F3" s="166"/>
      <c r="G3" s="166"/>
      <c r="H3" s="166"/>
      <c r="I3" s="166"/>
      <c r="J3" s="166"/>
    </row>
    <row r="4" spans="1:10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</row>
    <row r="5" spans="1:10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</row>
    <row r="6" spans="1:10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</row>
    <row r="7" spans="1:10" x14ac:dyDescent="0.25">
      <c r="A7" s="36" t="s">
        <v>164</v>
      </c>
      <c r="B7" s="36" t="s">
        <v>125</v>
      </c>
      <c r="C7" s="36" t="s">
        <v>125</v>
      </c>
      <c r="D7" s="36" t="s">
        <v>125</v>
      </c>
      <c r="E7" s="36" t="s">
        <v>125</v>
      </c>
      <c r="F7" s="36">
        <v>1</v>
      </c>
      <c r="G7" s="36" t="s">
        <v>165</v>
      </c>
      <c r="H7" s="36" t="s">
        <v>125</v>
      </c>
      <c r="I7" s="36" t="s">
        <v>166</v>
      </c>
      <c r="J7" s="37">
        <v>42870</v>
      </c>
    </row>
    <row r="8" spans="1:10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0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</row>
    <row r="30" spans="1:10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1" spans="1:10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</row>
    <row r="32" spans="1:10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</row>
    <row r="34" spans="1:10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</row>
  </sheetData>
  <mergeCells count="12">
    <mergeCell ref="D3:D6"/>
    <mergeCell ref="E3:E6"/>
    <mergeCell ref="A1:J1"/>
    <mergeCell ref="A2:A6"/>
    <mergeCell ref="B2:E2"/>
    <mergeCell ref="F2:F6"/>
    <mergeCell ref="G2:G6"/>
    <mergeCell ref="H2:H6"/>
    <mergeCell ref="I2:I6"/>
    <mergeCell ref="J2:J6"/>
    <mergeCell ref="B3:B6"/>
    <mergeCell ref="C3:C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0РТ.101.004 ОЛ Опросный лист</vt:lpstr>
      <vt:lpstr>Лист РИ</vt:lpstr>
      <vt:lpstr>'0РТ.101.004 ОЛ Опросный лист'!Область_печати</vt:lpstr>
      <vt:lpstr>'Лист РИ'!Область_печати</vt:lpstr>
    </vt:vector>
  </TitlesOfParts>
  <Company>Электрощит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Telegin</dc:creator>
  <cp:lastModifiedBy>ivan Telegin</cp:lastModifiedBy>
  <cp:lastPrinted>2017-05-15T06:34:17Z</cp:lastPrinted>
  <dcterms:created xsi:type="dcterms:W3CDTF">2017-04-27T10:56:56Z</dcterms:created>
  <dcterms:modified xsi:type="dcterms:W3CDTF">2017-05-16T04:25:10Z</dcterms:modified>
</cp:coreProperties>
</file>